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30" activeTab="1"/>
  </bookViews>
  <sheets>
    <sheet name="CATÁLOGO" sheetId="1" r:id="rId1"/>
    <sheet name="RESUMEN" sheetId="3" r:id="rId2"/>
  </sheets>
  <definedNames>
    <definedName name="_xlnm._FilterDatabase" localSheetId="0" hidden="1">CATÁLOGO!$A$12:$H$898</definedName>
    <definedName name="_xlnm.Print_Area" localSheetId="0">CATÁLOGO!$B$16:$H$900</definedName>
    <definedName name="_xlnm.Print_Area" localSheetId="1">RESUMEN!$A$16:$G$43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7" i="3"/>
</calcChain>
</file>

<file path=xl/sharedStrings.xml><?xml version="1.0" encoding="utf-8"?>
<sst xmlns="http://schemas.openxmlformats.org/spreadsheetml/2006/main" count="1820" uniqueCount="346">
  <si>
    <t>GOBIERNO DEL ESTADO DE TAMAULIPAS</t>
  </si>
  <si>
    <t>SECRETARÍA DE OBRAS PÚBLICAS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</si>
  <si>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</si>
  <si>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</si>
  <si>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</si>
  <si>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</si>
  <si>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</si>
  <si>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</si>
  <si>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</si>
  <si>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</si>
  <si>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</si>
  <si>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</si>
  <si>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</si>
  <si>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</si>
  <si>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</si>
  <si>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</si>
  <si>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</si>
  <si>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</si>
  <si>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</si>
  <si>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</si>
  <si>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</si>
  <si>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</si>
  <si>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</si>
  <si>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</si>
  <si>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</si>
  <si>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</si>
  <si>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</si>
  <si>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</si>
  <si>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</si>
  <si>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</si>
  <si>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</si>
  <si>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</si>
  <si>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</si>
  <si>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</si>
  <si>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</si>
  <si>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I</t>
  </si>
  <si>
    <t>CONSTRUCCIÓN DE CUARTOS DORMITORIOS 2020 EN EL MUNICIPIO DE ABASOLO ( 30 )</t>
  </si>
  <si>
    <t>CUARTOS HABITACIONALES, VIGUETA Y BOVEDILLA (SOP)</t>
  </si>
  <si>
    <t>PRELIMINARES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</si>
  <si>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</si>
  <si>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m2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</si>
  <si>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</si>
  <si>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</si>
  <si>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m3</t>
  </si>
  <si>
    <t>CIMENTACION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</si>
  <si>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</si>
  <si>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</si>
  <si>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 a) Concreto hidráulico en cimentación, sin incluir moldes y obra falsa. (3.0704.03 G.07).
02) Resistencia f'c =200 kg/cm2.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</si>
  <si>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</si>
  <si>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</si>
  <si>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</si>
  <si>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de desplante y/o remate de concreto F'c=150 Kg/cm2 DE 15 X 20 CM reforzada con armex 15-20-4. Incluye: suministro de materiales, mano de obra, anclajes necesarios, cimbra común y descimbra.  A cualquier altura.</t>
  </si>
  <si>
    <t>m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</si>
  <si>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</si>
  <si>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ALBAÑILERIA</t>
  </si>
  <si>
    <t>3.0704.09. PISOS Y PAVIMENTOS
3.0704.09.) B. REFERENCIAS
3.0704.09.F.01 a)Firmes de concreto hidráulico sobre terreno natural o relleno compactado (3.0704.09 G.01).
02) Piso de concreto F´C=  150 KG/CM2.  10 CM. de espesor, acabado pulido, juntas frías, acabado con volteador. Incluye: cimbra, acarreos, nivelación, materiales y mano de obra.</t>
  </si>
  <si>
    <t>3.0704.04.) ACEROS PARA CONCRETO
3.0704.04.) B. REFERENCIAS
3.0704.04.F.01.a) Acero de refuerzo (3.0704.04.G.03 y G.01).
03) Malla electrosoldada 6X6-6/6 en firmes. Incluye suministro y colocación.</t>
  </si>
  <si>
    <t>3.0704.03) CONCRETO HIDRÁULICO
3.0704.03) B. REFERENCIAS
3.0704.03.F.01.c) Concreto hidráulico en cadenas, castillos y dalas de repartición. Incl. Concreto (3.0704.03.G.07), cimbra aparente (3.0704.03.G.08) y acero de refuerzo (3.0704.04.G.03 y G.01).
01) Castillo y/o cadena de concreto de F´C=150 KG/CM2. Sección de 15 X 15 CM armado (a) con Armex 15-15-4 T.M.A. 19 MM, acabado aparente. Incluye: suministro de materiales, mano de obra, anclajes necesarios, cimbra aparente y descimbra.  A cualquier altura.</t>
  </si>
  <si>
    <t>3.0704.03.) CONCRETO HIDRÁULICO
3.0704.03.) B. REFERENCIAS
3.0704.03.F.01.c) Concreto hidráulico en cadenas, castillos y dalas de repartición. incl. concreto (3.0704.03.G.07), cimbra no aparente (3.0704.03.G.08) y acero de refuerzo (3.0704.04.G.03 y G.01).
Cadena de cerramiento de concreto F'c=150 kg/cm2 de 15 x 20 cm, armada con armex 15x20-4. Incluye: suministro de materiales, mano de obra, anclajes necesarios, cimbra comun y descimbra. 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</si>
  <si>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</si>
  <si>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 xml:space="preserve">Construcción de banqueta de concreto f´c=150 kg/cm2, de 10 cm de espesor, acabado rayado,  juntas frías, acabado con volteador. Incluye: trazo, excavación, nivelación, relleno compactado, malla electrosoldada 6-6/10-10, cimbra limite, materiales, mano de obra, herramienta, acarreo, nivelación, limpiezas y retiro de sobrantes fuera de la obra. P.U.O.T. m2 </t>
  </si>
  <si>
    <t>Elaboración de goterón integrado a cimbra de 1" x 1"  perimetral. Incluye: materiales, mano de obra, herramienta, equipo, acarreos, nivelación, limpiezas y retiro de sobrantes fuera de la obra. (P.U.O.T.).</t>
  </si>
  <si>
    <t>3.0704.18.) IMPERMEABILIZACIONES
3.0704.18.) B. REFERENCIAS
3.0704.18.F.01.c) Impermeabilización de techos (3.0704.18.G.01.b).
05) Impermeabilizacion de losa de azotea con impermeabilizante acrilico y aislante termico tipo THERMOTEK doble accion o similar en calidad y duracion, de aplicacion en frio con malla plástica reforzada (membrana refuerzo doble). 5 años de garantia; incluye: preparacion de la superficie, sellado de grietas y puntos criticos con cemento plastico y aplicacion de sellador, 2 manos de impermeabilizante, colocacion de la malla de refuerzo,  herramienta y mano de obra. P.U.O.T.</t>
  </si>
  <si>
    <t>ACABADOS</t>
  </si>
  <si>
    <t>3.0704.08.) RECUBRIMIENTOS 
3.0704.08.) B. REFERENCIAS 
3.0704.08. F.01.a) Aplanado de mortero de cemento-arena en proporción 1:4 (3.0704.08 G.01) 
02)  Acabado rustico en plafones. 2 cm de espesor. Incluye zarpeo con mortero cemento-arena proporción 1:4, materiales, mano de obra, remates, emboquillados y perfilado de aristas, a plomo y regla, a cualquier altura.</t>
  </si>
  <si>
    <t>ESTRUCTURA</t>
  </si>
  <si>
    <t>Construcción de losa a base del sistema de vigueta y bovedilla, de 17 cm de peralte, a base de vigueta pretensada de 12 cm de alto y 12 cm de patín, de concreto f´c= 350 kg/cm2 y bovedilla de poliestireno de 12 cm de espesor de 59 x 120 cm, con capa de compresión de 5 cm de espesor de concreto f'c= 200 kg/cm2 y malla electrosoldada 6-6/10-10. Incluye: materiales, elevaciones, desperdicios, equipo, herramienta, mano de obra, colado, vibrado y todo lo necesario para su correcta ejecución. A cualquier altura. P.U.O.T.</t>
  </si>
  <si>
    <t>Suministro y colocación de malla galvanizada (pollera) de 1". Incluye: mano de obra, herramienta, equipo, material, fletes, acarreos y todo lo necesario para su correcta ejecución. P.U.O.T.</t>
  </si>
  <si>
    <t>CANCELERIA</t>
  </si>
  <si>
    <t>3.0704.11.) VENTANERÍA, CANCELERÍA Y PUERTAS DE COMUNICACIÓN.
3.0704.11.) B REFERENCIAS
3.0704.11  F.01  l) Fabricación y colocación de ventanas con perfiles de aluminio anodizado (3.0704.11 G.04)
Suministro y colocación de Ventana de aluminio CUPRUM ALUMI PRO o simlar en calidad, tipo corrediza, con dimensiones de 1.00 x 1.00 m., fabricada a base de mangueteria de aluminio anodizado natural  con perfil de 1 1/2", con cristal claro de 5 mm. Incluye: mosquitero, broche de seguridad y gancho central perfil esbelto, materiales, mano de obra,  vinil, tornillería, sellado perimetral con silicón, felpas, equipo, herramienta, herrajes y elementos necesarios.</t>
  </si>
  <si>
    <t>pza</t>
  </si>
  <si>
    <t>Suministro y colocación de tela mosquitera en puerta con dimensiones de 0.90 x 2.10 m, con marco de aluminio en color natural. Incluye: suministro, colocación, materiales, mano de obra, cortes, desperdicios y materiales de fijación. P.U.O.T.</t>
  </si>
  <si>
    <t>CARPINTERIA</t>
  </si>
  <si>
    <t>3.0704.11) VENTANERIA, CANCELERIA Y PUERTAS DE COMUNICACION.
3.0704.11) B. REFERENCIAS
3.0704.11.F.01.i) Fabricación y colocación de puertas con perfiles tubulares de lámina de fierro (3.0704.11.G.04)
Suministro y colocación de puerta tipo multipanel lisa/estampada (tableros) para exteriores, de 0.90 x 2.10 m, fabricada con lámina cal. 28 en el lado liso y lámina cal. 26 en el lado estampado, prepintada con primer blanco y relleno de poliuretano. Incluye: marco de perfil tubular prolamsa cal. 20, chapa con cerradura Phillips, 3 bisagras latonadas, primario anticorrosivo, pintura esmalte a 2 manos, materiales y mano de obra.</t>
  </si>
  <si>
    <t>HERRERIA</t>
  </si>
  <si>
    <t>Fabricación y colocación de protección metálica (reja) para ventana de 1.00 x 1.00 m, fabricada a base de perfiles cuadrados sólidos de 1/2", con elementos horizontales superior e inferior y  elementos colocados a cada 15cm en sentido vertical. Incluye: suministro de materiales, mano de obra, soldadura, protección con anticorrosivo y acabado con esmalte a dos manos, desperdicios, cortes, acarreos, anclajes, resanes, herramienta y equipo. (P.U.O.T.)</t>
  </si>
  <si>
    <t>INSTALACION ELECTRICA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</si>
  <si>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Salida para alumbrado, con tubería de poliducto reforzado naranja, caja o chalupa galvanizada, cable THW-LS 75°C CONDUMEX o similar en calidad, con diámetros y calibres especificados en proyecto, soportería y accesorios, apagador doble y tapa tipo QUINZIÑO. a cualquier altura. Incluye: materiales, mano de obra especializada, pruebas, materiales misceláneos, acarreos, fletes, desperdicios, herramienta y equipo.</t>
  </si>
  <si>
    <t>sal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</si>
  <si>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contacto doble polarizado, con tubería de poliducto reforzado naranja y caja galvanizada, tierra física  127 V,  15 A,   contactos DUPLEX marca BTICINO o similar de 15 A, tapa  y marco, cable THW CONDUMEX o similar en calidad, tapas tipo QUINZIÑO, con diámetros y calibres especificados en proyecto a cualquier altura, ranurado. Incluye: materiales, mano de obra especializada, pruebas, materiales misceláneos, acarreos, fletes, desperdicios, herramienta y equipo.</t>
  </si>
  <si>
    <t>Suministro y colocación de centro de carga de 2 polos tipo QO2, 1 fase 3 hilos zapatas principales, marca Square-D o similar en calidad. Incluye suministro de materiales, mano de obra  especializada, conexiones, pruebas, material misceláneo, desperdicio, acarreos, maniobras,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</si>
  <si>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</si>
  <si>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3.0704.13.) INSTALACIONES ELÉCTRICAS
3.0704.13.) B. REFERENCIAS.
3.0704.13.F.01. o) Unidades de alumbrado (3.0704.13.G.04)
Suministro, colocación de block SOCKET de porcelana (rosetón), con foco ahorrador de 13 watts tipo arbotante o sobreponer. Incluye: materiales, mano de obra especializada, material misceláneo, conexiones, pruebas, acarreos, fletes, desperdicios, herramienta y equipo.</t>
  </si>
  <si>
    <t>Suministro e instalación de cable neutranel AAC-AAC para distribución aérea 75°C, 600V, conductor de aluminio y aislamiento de polietileno de alta densidad (PEAD), conductor mensajero aluminio desnudo (1+1) cal. 8 mca. CONDUMEX o similar en calidad. Incluye: herramienta, mano de obra especializada, flete, acarreo y maniobras. P.U.O.T.</t>
  </si>
  <si>
    <t>Suministro e instalación de acometida eléctrica en baja tensión, consistente en: tubería conduit de fierro galvanizado pared gruesa con conexiones de 21mm de diámetro (1.60 ml), mufa seca de 19mm de diámetro, codo de fo. go. 90°de 21 mm ahogado en muro. Incluye: suministro de materiales, mano de obra especializada, material misceláneo, desperdicios, maniobras, elevación, conexiones, pruebas, ranurado y resanes en muro, acarreos, herramienta y equipo. P.U.O.T.</t>
  </si>
  <si>
    <t>SEÑALIZACION</t>
  </si>
  <si>
    <t>Suministro y colocación de señalamiento de identidad elaborado a base de placa metálica plana de lámina cal. 22, color plata, con medidas de 29 cm de largo x 10.15 cm de alto, con fotograbado en tinta negra. Inc. acarreo de los materiales hasta el lugar de la ejecución, materiales, mano de obra, herramienta, elementos de fijación, limpieza del área de trabajo y todo lo necesario para su correcta ejecución. P.U.O.T.</t>
  </si>
  <si>
    <t>TRAMITES</t>
  </si>
  <si>
    <t>Recopilación de trámites administrativos a solicitud de la institución correspondiente, tales como acta de inicio, acta de entrega, identificación oficial del Instituto Nacional Electoral (INE), entrega de georeferenciación y testimonio en papel y digital de la vivienda, además de una muestra de 5% de testimonios en videos editados.</t>
  </si>
  <si>
    <t xml:space="preserve">CONSTRUCCIÓN DE CUARTOS DORMITORIOS 2020 EN EL MUNICIPIO DE ALDAMA  ( 100 ) </t>
  </si>
  <si>
    <t>CONSTRUCCION DE CUARTOS DORMITORIOS 2020 EN EL MUNICIPIO DE ALTAMIRA ( 100 )</t>
  </si>
  <si>
    <t>CONSTRUCCIÓN DE CUARTOS DORMITORIOS 2020 EN ELMUNICIPIO DE ANTIGUO MORELOS ( 50 )</t>
  </si>
  <si>
    <t>CONSTRUCCIÓN DE CUARTOS DORMITORIOS 2020 EN EL MUNICIPIO DE CRUILLAS ( 10 )</t>
  </si>
  <si>
    <t xml:space="preserve">CONSTRUCCIÓN DE CUARTOS DORMITORIOS 2020 EN EL MUNICIPIO DE GOMEZ FARIAS ( 30 ) </t>
  </si>
  <si>
    <t>CONSTRUCCIÓN DE CUARTOS DORMITORIOS 2020 EN EL MUNICIPIO DE JAUMAVE  ( 50 )</t>
  </si>
  <si>
    <t>CONSTRUCCIÓN DE CUARTOS DORMITORIOS 2020 EN EL MUNICIPIO DE LLERA  ( 15 )</t>
  </si>
  <si>
    <t>CONSTRUCCIÓN DE CUARTOS DORMITORIOS 2020 EN EL MUNIIPIO DE MANTE ( 50 )</t>
  </si>
  <si>
    <t>CONSTRUCCIÓN DE CUARTOS DORMITORIOS 2020 EN EL MUNICIPIO DE MENDEZ ( 20 )</t>
  </si>
  <si>
    <t>CONSTRUCCIÓN DE CUARTOS DORMITORIOS 2020 EN EL MUNICIPIO DE MIQUIHUANA ( 40 )</t>
  </si>
  <si>
    <t xml:space="preserve">CONSTRUCCIÓN DE CUARTOS DORMITORIOS 2020 EN EL MUNICIPIO DE NUEVO MORELOS ( 29 ) </t>
  </si>
  <si>
    <t>CONSTRUCCIÓN DE CUARTOS DORMITORIOS 2020 EN EL MUNICIPIO DE OCAMPO ( 35 )</t>
  </si>
  <si>
    <t xml:space="preserve">CONSTRUICCIÓN DE CUARTOS DORMITORIOS 2020 EN EL MUNICIPIO DE SAN FERNANDO ( 50 ) </t>
  </si>
  <si>
    <t>CONSTRUCCIÓN DE CUARTOS DORMITORIOS 2020 EN EL MUNICIPIO DE SOTO LA MARINA ( 70 )</t>
  </si>
  <si>
    <t>CONSTRUCCIÓN DE CUARTOS DORMITORIOS 2020 EN EL MUNICIPIO DE TULA ( 30 )</t>
  </si>
  <si>
    <t xml:space="preserve">CONSTRUCCIÓN DE CUARTOS DORMITORIOS 2020 EN EL MUNICIPIO DE VICTORIA ( 50 ) </t>
  </si>
  <si>
    <t>CONSTRUCCIÓN DE CUARTOS DORMITORIOS EN EL MUNICIPIO DE XICOTENCATL ( 50 ) XICOTENCATL</t>
  </si>
  <si>
    <t>CONSTRUCCIÓN DE CUARTOS HABITACIONALES EN DIFERENTES MUNICIPIOS DEL ESTADO DE TAMAULIPAS 2020</t>
  </si>
  <si>
    <t>I-1</t>
  </si>
  <si>
    <t>I-1.1</t>
  </si>
  <si>
    <t>I-1.1.1</t>
  </si>
  <si>
    <t>I-1.1.2</t>
  </si>
  <si>
    <t>I-1.1.3</t>
  </si>
  <si>
    <t>I-1.1.4</t>
  </si>
  <si>
    <t>I-1.1.5</t>
  </si>
  <si>
    <t>I-1.1.6</t>
  </si>
  <si>
    <t>I-1.1.7</t>
  </si>
  <si>
    <t>I-1.1.8</t>
  </si>
  <si>
    <t>I-1.1.9</t>
  </si>
  <si>
    <t>I-1.1.10</t>
  </si>
  <si>
    <t>I-1.1.11</t>
  </si>
  <si>
    <t>I-2</t>
  </si>
  <si>
    <t>I-2.1</t>
  </si>
  <si>
    <t>I-2.1.1</t>
  </si>
  <si>
    <t>I-2.1.2</t>
  </si>
  <si>
    <t>I-2.1.3</t>
  </si>
  <si>
    <t>I-2.1.4</t>
  </si>
  <si>
    <t>I-2.1.5</t>
  </si>
  <si>
    <t>I-2.1.6</t>
  </si>
  <si>
    <t>I-2.1.7</t>
  </si>
  <si>
    <t>I-2.1.8</t>
  </si>
  <si>
    <t>I-2.1.9</t>
  </si>
  <si>
    <t>I-2.1.10</t>
  </si>
  <si>
    <t>I-2.1.11</t>
  </si>
  <si>
    <t>I-3</t>
  </si>
  <si>
    <t>I-3.1</t>
  </si>
  <si>
    <t>I-3.1.1</t>
  </si>
  <si>
    <t>I-3.1.2</t>
  </si>
  <si>
    <t>I-3.1.3</t>
  </si>
  <si>
    <t>I-3.1.4</t>
  </si>
  <si>
    <t>I-3.1.5</t>
  </si>
  <si>
    <t>I-3.1.6</t>
  </si>
  <si>
    <t>I-3.1.7</t>
  </si>
  <si>
    <t>I-3.1.8</t>
  </si>
  <si>
    <t>I-3.1.9</t>
  </si>
  <si>
    <t>I-3.1.10</t>
  </si>
  <si>
    <t>I-3.1.11</t>
  </si>
  <si>
    <t>I-4</t>
  </si>
  <si>
    <t>I-4.1</t>
  </si>
  <si>
    <t>I-4.1.1</t>
  </si>
  <si>
    <t>I-4.1.2</t>
  </si>
  <si>
    <t>I-4.1.3</t>
  </si>
  <si>
    <t>I-4.1.4</t>
  </si>
  <si>
    <t>I-4.1.5</t>
  </si>
  <si>
    <t>I-4.1.6</t>
  </si>
  <si>
    <t>I-4.1.7</t>
  </si>
  <si>
    <t>I-4.1.8</t>
  </si>
  <si>
    <t>I-4.1.9</t>
  </si>
  <si>
    <t>I-4.1.10</t>
  </si>
  <si>
    <t>I-4.1.11</t>
  </si>
  <si>
    <t>I-5</t>
  </si>
  <si>
    <t>I-5.1</t>
  </si>
  <si>
    <t>I-5.1.1</t>
  </si>
  <si>
    <t>I-5.1.2</t>
  </si>
  <si>
    <t>I-5.1.3</t>
  </si>
  <si>
    <t>I-5.1.4</t>
  </si>
  <si>
    <t>I-5.1.5</t>
  </si>
  <si>
    <t>I-5.1.6</t>
  </si>
  <si>
    <t>I-5.1.7</t>
  </si>
  <si>
    <t>I-5.1.8</t>
  </si>
  <si>
    <t>I-5.1.9</t>
  </si>
  <si>
    <t>I-5.1.10</t>
  </si>
  <si>
    <t>I-5.1.11</t>
  </si>
  <si>
    <t>I-6</t>
  </si>
  <si>
    <t>I-6.1</t>
  </si>
  <si>
    <t>I-6.1.1</t>
  </si>
  <si>
    <t>I-6.1.2</t>
  </si>
  <si>
    <t>I-6.1.3</t>
  </si>
  <si>
    <t>I-6.1.4</t>
  </si>
  <si>
    <t>I-6.1.5</t>
  </si>
  <si>
    <t>I-6.1.6</t>
  </si>
  <si>
    <t>I-6.1.7</t>
  </si>
  <si>
    <t>I-6.1.8</t>
  </si>
  <si>
    <t>I-6.1.9</t>
  </si>
  <si>
    <t>I-6.1.10</t>
  </si>
  <si>
    <t>I-6.1.11</t>
  </si>
  <si>
    <t>I-7</t>
  </si>
  <si>
    <t>I-7.1</t>
  </si>
  <si>
    <t>I-7.1.1</t>
  </si>
  <si>
    <t>I-7.1.2</t>
  </si>
  <si>
    <t>I-7.1.3</t>
  </si>
  <si>
    <t>I-7.1.4</t>
  </si>
  <si>
    <t>I-7.1.5</t>
  </si>
  <si>
    <t>I-7.1.6</t>
  </si>
  <si>
    <t>I-7.1.7</t>
  </si>
  <si>
    <t>I-7.1.8</t>
  </si>
  <si>
    <t>I-7.1.9</t>
  </si>
  <si>
    <t>I-7.1.10</t>
  </si>
  <si>
    <t>I-7.1.11</t>
  </si>
  <si>
    <t>I-8</t>
  </si>
  <si>
    <t>I-8.1</t>
  </si>
  <si>
    <t>I.8.1.1</t>
  </si>
  <si>
    <t>I.8.1.2</t>
  </si>
  <si>
    <t>I.8.1.3</t>
  </si>
  <si>
    <t>I.8.1.4</t>
  </si>
  <si>
    <t>I-8.1.5</t>
  </si>
  <si>
    <t>I.8.1.6</t>
  </si>
  <si>
    <t>I.8.1.7</t>
  </si>
  <si>
    <t>I.8.1.8</t>
  </si>
  <si>
    <t>I.8.1.9</t>
  </si>
  <si>
    <t>I.8.1.10</t>
  </si>
  <si>
    <t>I.8.1.11</t>
  </si>
  <si>
    <t>I-9</t>
  </si>
  <si>
    <t>I-9.1</t>
  </si>
  <si>
    <t>I-9.1.1</t>
  </si>
  <si>
    <t>I-9.1.2</t>
  </si>
  <si>
    <t>I-9.1.3</t>
  </si>
  <si>
    <t>I-9.1.4</t>
  </si>
  <si>
    <t>I-9.1.5</t>
  </si>
  <si>
    <t>I-9.1.6</t>
  </si>
  <si>
    <t>I-9.1.7</t>
  </si>
  <si>
    <t>I-9.1.8</t>
  </si>
  <si>
    <t>I-9.1.9</t>
  </si>
  <si>
    <t>I-9.1.10</t>
  </si>
  <si>
    <t>I-9.1.11</t>
  </si>
  <si>
    <t>I-10</t>
  </si>
  <si>
    <t>I-10.1</t>
  </si>
  <si>
    <t>I-10.1.1</t>
  </si>
  <si>
    <t>I-10.1.2</t>
  </si>
  <si>
    <t>I-10.1.3</t>
  </si>
  <si>
    <t>I-10.1.4</t>
  </si>
  <si>
    <t>I-10.1.5</t>
  </si>
  <si>
    <t>I-10.1.6</t>
  </si>
  <si>
    <t>I-10.1.7</t>
  </si>
  <si>
    <t>I-10.1.8</t>
  </si>
  <si>
    <t>I-10.1.9</t>
  </si>
  <si>
    <t>I-10.1.10</t>
  </si>
  <si>
    <t>I-10.1.11</t>
  </si>
  <si>
    <t>I-11</t>
  </si>
  <si>
    <t>I-11.1</t>
  </si>
  <si>
    <t>I-11.1.1</t>
  </si>
  <si>
    <t>I-11.1.2</t>
  </si>
  <si>
    <t>I-11.1.3</t>
  </si>
  <si>
    <t>I-11.1.4</t>
  </si>
  <si>
    <t>I-11.1.5</t>
  </si>
  <si>
    <t>I-11.1.6</t>
  </si>
  <si>
    <t>I-11.1.7</t>
  </si>
  <si>
    <t>I-11.1.8</t>
  </si>
  <si>
    <t>I-11.1.9</t>
  </si>
  <si>
    <t>I-11.1.10</t>
  </si>
  <si>
    <t>I-11.1.11</t>
  </si>
  <si>
    <t>I-12</t>
  </si>
  <si>
    <t>I-12.1</t>
  </si>
  <si>
    <t>I-12.1.1</t>
  </si>
  <si>
    <t>I-12.1.2</t>
  </si>
  <si>
    <t>I-12.1.3</t>
  </si>
  <si>
    <t>I-12.1.4</t>
  </si>
  <si>
    <t>I-12.1.5</t>
  </si>
  <si>
    <t>I-12.1.6</t>
  </si>
  <si>
    <t>I-12.1.7</t>
  </si>
  <si>
    <t>I-12.1.8</t>
  </si>
  <si>
    <t>I-12.1.9</t>
  </si>
  <si>
    <t>I-12.1.10</t>
  </si>
  <si>
    <t>I-12.1.11</t>
  </si>
  <si>
    <t>I-13</t>
  </si>
  <si>
    <t>I-13.1</t>
  </si>
  <si>
    <t>I-13.1.1</t>
  </si>
  <si>
    <t>I-13.1.2</t>
  </si>
  <si>
    <t>I-13.1.3</t>
  </si>
  <si>
    <t>I-13.1.4</t>
  </si>
  <si>
    <t>I-13.1.5</t>
  </si>
  <si>
    <t>I-13.1.6</t>
  </si>
  <si>
    <t>I-13.1.7</t>
  </si>
  <si>
    <t>I-13.1.8</t>
  </si>
  <si>
    <t>I-13.1.9</t>
  </si>
  <si>
    <t>I-13.1.10</t>
  </si>
  <si>
    <t>I-13.1.11</t>
  </si>
  <si>
    <t>I-14</t>
  </si>
  <si>
    <t>I-14.1</t>
  </si>
  <si>
    <t>I-14.1.1</t>
  </si>
  <si>
    <t>I-14.1.2</t>
  </si>
  <si>
    <t>I-14.1.3</t>
  </si>
  <si>
    <t>I-14.1.4</t>
  </si>
  <si>
    <t>I-14.1.5</t>
  </si>
  <si>
    <t>I-14.1.6</t>
  </si>
  <si>
    <t>I-14.1.7</t>
  </si>
  <si>
    <t>I-14.1.8</t>
  </si>
  <si>
    <t>I-14.1.9</t>
  </si>
  <si>
    <t>I-14.1.10</t>
  </si>
  <si>
    <t>I-14.1.11</t>
  </si>
  <si>
    <t>I-15</t>
  </si>
  <si>
    <t>I-15.1</t>
  </si>
  <si>
    <t>I-15.1.1</t>
  </si>
  <si>
    <t>I-15.1.2</t>
  </si>
  <si>
    <t>I-15.1.3</t>
  </si>
  <si>
    <t>I-15.1.4</t>
  </si>
  <si>
    <t>I-15.1.5</t>
  </si>
  <si>
    <t>I-15.1.6</t>
  </si>
  <si>
    <t>I-15.1.7</t>
  </si>
  <si>
    <t>I-15.1.8</t>
  </si>
  <si>
    <t>I-15.1.9</t>
  </si>
  <si>
    <t>I-15.1.10</t>
  </si>
  <si>
    <t>I-15.1.11</t>
  </si>
  <si>
    <t>I-16</t>
  </si>
  <si>
    <t>I-16.1</t>
  </si>
  <si>
    <t>I-16.1.1</t>
  </si>
  <si>
    <t>I-16.1.2</t>
  </si>
  <si>
    <t>I-16.1.3</t>
  </si>
  <si>
    <t>I-16.1.4</t>
  </si>
  <si>
    <t>I-16.1.5</t>
  </si>
  <si>
    <t>I-16.1.6</t>
  </si>
  <si>
    <t>I-16.1.7</t>
  </si>
  <si>
    <t>I-16.1.8</t>
  </si>
  <si>
    <t>I-16.1.9</t>
  </si>
  <si>
    <t>I-16.1.10</t>
  </si>
  <si>
    <t>I-16.1.11</t>
  </si>
  <si>
    <t>I-17</t>
  </si>
  <si>
    <t>I-17.1</t>
  </si>
  <si>
    <t>I-17.1.1</t>
  </si>
  <si>
    <t>I-17.1.2</t>
  </si>
  <si>
    <t>I-17.1.3</t>
  </si>
  <si>
    <t>I-17.1.4</t>
  </si>
  <si>
    <t>I-17.1.5</t>
  </si>
  <si>
    <t>I-17.1.6</t>
  </si>
  <si>
    <t>I-17.1.7</t>
  </si>
  <si>
    <t>I-17.1.8</t>
  </si>
  <si>
    <t>I-17.1.9</t>
  </si>
  <si>
    <t>I-17.1.10</t>
  </si>
  <si>
    <t>I-17.1.11</t>
  </si>
  <si>
    <t>I-18</t>
  </si>
  <si>
    <t>1-18.1</t>
  </si>
  <si>
    <t>1-18.1.1</t>
  </si>
  <si>
    <t>1-18.1.2</t>
  </si>
  <si>
    <t>1-18.1.3</t>
  </si>
  <si>
    <t>1-18.1.4</t>
  </si>
  <si>
    <t>I-18.1.5</t>
  </si>
  <si>
    <t>1-18.1.6</t>
  </si>
  <si>
    <t>1-18.1.7</t>
  </si>
  <si>
    <t>1-18.1.8</t>
  </si>
  <si>
    <t>1-18.1.9</t>
  </si>
  <si>
    <t>1-18.1.10</t>
  </si>
  <si>
    <t>1-18.1.11</t>
  </si>
  <si>
    <t>3.0704.13.) INSTALACIONES ELÉCTRICAS
3.0704.13.) B. REFERENCIAS.
3.0704.13.F.01. o) Unidades de alumbrado (3.0704.13.G.04)
Suministro, colocación y conexión de luminaria solar tipo LED para exteriores, marca ENERGAIN o similar en calidad, modelo EG-MARTE de 200 lumens, equivalente a 3 watts, resistente al agua, inalámbrica, no requiere pilas, cubre 45 grados de iluminación, sensor de movimiento. Incluye: materiales, mano de obra especializada, material misceláneo, conexiones, pruebas, acarreos, fletes, desperdicios, herramienta y equipo.</t>
  </si>
  <si>
    <t>Aplanado en muros y plafones con Multiplast marca CEMEX o similar en calidad, acabado fino de 5 mm de espesor, incluye: suministro de materiales, mano de obra, andamios, perfilado de aristas, a plomo y regla, fletes, acarreos, herramienta, remates, emboquillado, limpiezas y retiro de sobrantes fuera de la obra. (P.U.O.T.)</t>
  </si>
  <si>
    <t xml:space="preserve">LICITACIÓN No.:LPE-N013-2020                                                                </t>
  </si>
  <si>
    <t xml:space="preserve">LPE-N013-2020                                                             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</si>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</sst>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9"/>
      <name val="HelveticaNeueLT Std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8"/>
      <name val="Helvetica"/>
    </font>
    <font>
      <sz val="9"/>
      <name val="Helvetica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7" fillId="0" borderId="15" xfId="0" applyFont="1" applyFill="1" applyBorder="1" applyAlignment="1">
      <alignment horizontal="center" vertical="center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2" fillId="0" borderId="4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justify" vertical="center" wrapText="1"/>
    </xf>
    <xf numFmtId="4" fontId="22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1" applyNumberFormat="1" applyFont="1" applyFill="1" applyBorder="1" applyAlignment="1">
      <alignment horizontal="center" vertical="center"/>
    </xf>
    <xf numFmtId="0" fontId="23" fillId="0" borderId="15" xfId="2" applyFont="1" applyFill="1" applyBorder="1" applyAlignment="1">
      <alignment horizontal="justify" vertical="center" wrapText="1"/>
    </xf>
    <xf numFmtId="4" fontId="23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top"/>
    </xf>
    <xf numFmtId="0" fontId="25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22" fillId="0" borderId="15" xfId="1" applyNumberFormat="1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2" applyNumberFormat="1" applyFont="1" applyBorder="1" applyAlignment="1">
      <alignment horizontal="justify" vertical="center" wrapText="1"/>
    </xf>
    <xf numFmtId="4" fontId="23" fillId="0" borderId="17" xfId="1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8" xfId="2" applyNumberFormat="1" applyFont="1" applyBorder="1" applyAlignment="1">
      <alignment horizontal="justify" vertical="center" wrapText="1"/>
    </xf>
    <xf numFmtId="4" fontId="23" fillId="0" borderId="19" xfId="1" applyNumberFormat="1" applyFont="1" applyBorder="1" applyAlignment="1">
      <alignment horizontal="center" vertical="center"/>
    </xf>
    <xf numFmtId="4" fontId="27" fillId="0" borderId="15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26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212419</xdr:colOff>
      <xdr:row>0</xdr:row>
      <xdr:rowOff>0</xdr:rowOff>
    </xdr:from>
    <xdr:to>
      <xdr:col>2</xdr:col>
      <xdr:colOff>1162050</xdr:colOff>
      <xdr:row>4</xdr:row>
      <xdr:rowOff>142875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19" y="0"/>
          <a:ext cx="1816406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202041</xdr:colOff>
      <xdr:row>0</xdr:row>
      <xdr:rowOff>0</xdr:rowOff>
    </xdr:from>
    <xdr:to>
      <xdr:col>1</xdr:col>
      <xdr:colOff>1104899</xdr:colOff>
      <xdr:row>4</xdr:row>
      <xdr:rowOff>123824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041" y="0"/>
          <a:ext cx="1807733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0"/>
  <sheetViews>
    <sheetView showGridLines="0" topLeftCell="B1" zoomScaleNormal="100" workbookViewId="0">
      <selection activeCell="E898" sqref="E898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1.7109375" style="1" customWidth="1"/>
    <col min="4" max="4" width="7.42578125" style="1" customWidth="1"/>
    <col min="5" max="5" width="11.140625" style="17" customWidth="1"/>
    <col min="6" max="6" width="11.42578125" style="1"/>
    <col min="7" max="7" width="28.140625" style="18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83" t="s">
        <v>0</v>
      </c>
      <c r="B1" s="83"/>
      <c r="C1" s="83"/>
      <c r="D1" s="83"/>
      <c r="E1" s="83"/>
      <c r="F1" s="83"/>
      <c r="G1" s="83"/>
      <c r="H1" s="83"/>
    </row>
    <row r="2" spans="1:8" ht="13.5" x14ac:dyDescent="0.2">
      <c r="A2" s="84" t="s">
        <v>1</v>
      </c>
      <c r="B2" s="84"/>
      <c r="C2" s="84"/>
      <c r="D2" s="84"/>
      <c r="E2" s="84"/>
      <c r="F2" s="84"/>
      <c r="G2" s="84"/>
      <c r="H2" s="84"/>
    </row>
    <row r="3" spans="1:8" x14ac:dyDescent="0.2">
      <c r="A3" s="85" t="s">
        <v>34</v>
      </c>
      <c r="B3" s="85"/>
      <c r="C3" s="85"/>
      <c r="D3" s="85"/>
      <c r="E3" s="85"/>
      <c r="F3" s="85"/>
      <c r="G3" s="85"/>
      <c r="H3" s="85"/>
    </row>
    <row r="5" spans="1:8" x14ac:dyDescent="0.2">
      <c r="D5" s="2"/>
      <c r="E5" s="3"/>
      <c r="F5" s="2"/>
      <c r="G5" s="4"/>
    </row>
    <row r="6" spans="1:8" ht="22.5" customHeight="1" x14ac:dyDescent="0.2">
      <c r="A6" s="86" t="s">
        <v>343</v>
      </c>
      <c r="B6" s="87"/>
      <c r="C6" s="88"/>
      <c r="D6" s="100" t="s">
        <v>3</v>
      </c>
      <c r="E6" s="101"/>
      <c r="F6" s="102"/>
      <c r="G6" s="5" t="s">
        <v>4</v>
      </c>
      <c r="H6" s="6" t="s">
        <v>5</v>
      </c>
    </row>
    <row r="7" spans="1:8" ht="36" x14ac:dyDescent="0.2">
      <c r="A7" s="86" t="s">
        <v>6</v>
      </c>
      <c r="B7" s="87"/>
      <c r="C7" s="72" t="s">
        <v>106</v>
      </c>
      <c r="D7" s="103"/>
      <c r="E7" s="104"/>
      <c r="F7" s="105"/>
      <c r="G7" s="7"/>
      <c r="H7" s="8" t="s">
        <v>7</v>
      </c>
    </row>
    <row r="8" spans="1:8" ht="15" customHeight="1" x14ac:dyDescent="0.2">
      <c r="A8" s="89" t="s">
        <v>8</v>
      </c>
      <c r="B8" s="89"/>
      <c r="C8" s="89"/>
      <c r="D8" s="90" t="s">
        <v>9</v>
      </c>
      <c r="E8" s="90"/>
      <c r="F8" s="9" t="s">
        <v>10</v>
      </c>
      <c r="G8" s="10"/>
      <c r="H8" s="11" t="s">
        <v>11</v>
      </c>
    </row>
    <row r="9" spans="1:8" x14ac:dyDescent="0.2">
      <c r="A9" s="89"/>
      <c r="B9" s="89"/>
      <c r="C9" s="89"/>
      <c r="D9" s="90"/>
      <c r="E9" s="90"/>
      <c r="F9" s="12" t="s">
        <v>12</v>
      </c>
      <c r="G9" s="13"/>
      <c r="H9" s="14" t="s">
        <v>31</v>
      </c>
    </row>
    <row r="10" spans="1:8" ht="12.95" customHeight="1" x14ac:dyDescent="0.2">
      <c r="A10" s="106" t="s">
        <v>13</v>
      </c>
      <c r="B10" s="106"/>
      <c r="C10" s="106"/>
      <c r="D10" s="106"/>
      <c r="E10" s="106"/>
      <c r="F10" s="106"/>
      <c r="G10" s="106"/>
      <c r="H10" s="106"/>
    </row>
    <row r="11" spans="1:8" ht="6" customHeight="1" x14ac:dyDescent="0.2">
      <c r="A11" s="106"/>
      <c r="B11" s="106"/>
      <c r="C11" s="106"/>
      <c r="D11" s="106"/>
      <c r="E11" s="106"/>
      <c r="F11" s="106"/>
      <c r="G11" s="106"/>
      <c r="H11" s="106"/>
    </row>
    <row r="12" spans="1:8" ht="12.95" customHeight="1" x14ac:dyDescent="0.2">
      <c r="A12" s="95" t="s">
        <v>14</v>
      </c>
      <c r="B12" s="95" t="s">
        <v>15</v>
      </c>
      <c r="C12" s="95" t="s">
        <v>16</v>
      </c>
      <c r="D12" s="95" t="s">
        <v>17</v>
      </c>
      <c r="E12" s="107" t="s">
        <v>18</v>
      </c>
      <c r="F12" s="91" t="s">
        <v>19</v>
      </c>
      <c r="G12" s="92"/>
      <c r="H12" s="95" t="s">
        <v>20</v>
      </c>
    </row>
    <row r="13" spans="1:8" ht="12.95" customHeight="1" x14ac:dyDescent="0.2">
      <c r="A13" s="96"/>
      <c r="B13" s="96"/>
      <c r="C13" s="96"/>
      <c r="D13" s="96"/>
      <c r="E13" s="108"/>
      <c r="F13" s="93"/>
      <c r="G13" s="94"/>
      <c r="H13" s="96"/>
    </row>
    <row r="14" spans="1:8" x14ac:dyDescent="0.2">
      <c r="A14" s="96"/>
      <c r="B14" s="96"/>
      <c r="C14" s="96"/>
      <c r="D14" s="96"/>
      <c r="E14" s="108"/>
      <c r="F14" s="66" t="s">
        <v>21</v>
      </c>
      <c r="G14" s="67" t="s">
        <v>22</v>
      </c>
      <c r="H14" s="68" t="s">
        <v>23</v>
      </c>
    </row>
    <row r="15" spans="1:8" ht="24" x14ac:dyDescent="0.2">
      <c r="A15" s="15"/>
      <c r="B15" s="55" t="s">
        <v>35</v>
      </c>
      <c r="C15" s="56" t="s">
        <v>106</v>
      </c>
      <c r="D15" s="57"/>
      <c r="E15" s="81"/>
      <c r="F15" s="70"/>
      <c r="G15" s="71"/>
      <c r="H15" s="69"/>
    </row>
    <row r="16" spans="1:8" s="16" customFormat="1" ht="24" x14ac:dyDescent="0.2">
      <c r="A16" s="15"/>
      <c r="B16" s="55" t="s">
        <v>107</v>
      </c>
      <c r="C16" s="56" t="s">
        <v>36</v>
      </c>
      <c r="D16" s="57"/>
      <c r="E16" s="82"/>
      <c r="F16" s="55"/>
      <c r="G16" s="58"/>
      <c r="H16" s="55"/>
    </row>
    <row r="17" spans="1:8" x14ac:dyDescent="0.2">
      <c r="A17" s="15"/>
      <c r="B17" s="55" t="s">
        <v>108</v>
      </c>
      <c r="C17" s="56" t="s">
        <v>37</v>
      </c>
      <c r="D17" s="60"/>
      <c r="E17" s="82"/>
      <c r="F17" s="55"/>
      <c r="G17" s="61"/>
      <c r="H17" s="59"/>
    </row>
    <row r="18" spans="1:8" x14ac:dyDescent="0.2">
      <c r="A18" s="15"/>
      <c r="B18" s="73" t="s">
        <v>109</v>
      </c>
      <c r="C18" s="74" t="s">
        <v>38</v>
      </c>
      <c r="D18" s="64"/>
      <c r="E18" s="82"/>
      <c r="F18" s="55"/>
      <c r="G18" s="61"/>
      <c r="H18" s="65"/>
    </row>
    <row r="19" spans="1:8" ht="108" x14ac:dyDescent="0.2">
      <c r="A19" s="15"/>
      <c r="B19" s="62">
        <v>500100048</v>
      </c>
      <c r="C19" s="63" t="s">
        <v>39</v>
      </c>
      <c r="D19" s="64" t="s">
        <v>40</v>
      </c>
      <c r="E19" s="82">
        <v>607.5</v>
      </c>
      <c r="F19" s="55"/>
      <c r="G19" s="61"/>
      <c r="H19" s="65"/>
    </row>
    <row r="20" spans="1:8" ht="96" x14ac:dyDescent="0.2">
      <c r="A20" s="15"/>
      <c r="B20" s="62">
        <v>500100047</v>
      </c>
      <c r="C20" s="63" t="s">
        <v>41</v>
      </c>
      <c r="D20" s="64" t="s">
        <v>40</v>
      </c>
      <c r="E20" s="82">
        <v>607.5</v>
      </c>
      <c r="F20" s="55"/>
      <c r="G20" s="61"/>
      <c r="H20" s="65"/>
    </row>
    <row r="21" spans="1:8" ht="108" x14ac:dyDescent="0.2">
      <c r="A21" s="15"/>
      <c r="B21" s="62">
        <v>500200039</v>
      </c>
      <c r="C21" s="63" t="s">
        <v>42</v>
      </c>
      <c r="D21" s="64" t="s">
        <v>43</v>
      </c>
      <c r="E21" s="82">
        <v>49.2</v>
      </c>
      <c r="F21" s="55"/>
      <c r="G21" s="61"/>
      <c r="H21" s="65"/>
    </row>
    <row r="22" spans="1:8" x14ac:dyDescent="0.2">
      <c r="A22" s="15"/>
      <c r="B22" s="73" t="s">
        <v>110</v>
      </c>
      <c r="C22" s="74" t="s">
        <v>44</v>
      </c>
      <c r="D22" s="64"/>
      <c r="E22" s="82"/>
      <c r="F22" s="55"/>
      <c r="G22" s="61"/>
      <c r="H22" s="65"/>
    </row>
    <row r="23" spans="1:8" ht="108" x14ac:dyDescent="0.2">
      <c r="A23" s="15"/>
      <c r="B23" s="62">
        <v>500200001</v>
      </c>
      <c r="C23" s="63" t="s">
        <v>45</v>
      </c>
      <c r="D23" s="64" t="s">
        <v>43</v>
      </c>
      <c r="E23" s="82">
        <v>166.2</v>
      </c>
      <c r="F23" s="55"/>
      <c r="G23" s="61"/>
      <c r="H23" s="65"/>
    </row>
    <row r="24" spans="1:8" ht="60" x14ac:dyDescent="0.2">
      <c r="A24" s="15"/>
      <c r="B24" s="62">
        <v>500200003</v>
      </c>
      <c r="C24" s="63" t="s">
        <v>46</v>
      </c>
      <c r="D24" s="64" t="s">
        <v>40</v>
      </c>
      <c r="E24" s="82">
        <v>277.2</v>
      </c>
      <c r="F24" s="55"/>
      <c r="G24" s="61"/>
      <c r="H24" s="65"/>
    </row>
    <row r="25" spans="1:8" ht="60" x14ac:dyDescent="0.2">
      <c r="A25" s="15"/>
      <c r="B25" s="62">
        <v>500200012</v>
      </c>
      <c r="C25" s="63" t="s">
        <v>47</v>
      </c>
      <c r="D25" s="64" t="s">
        <v>43</v>
      </c>
      <c r="E25" s="82">
        <v>41.7</v>
      </c>
      <c r="F25" s="55"/>
      <c r="G25" s="61"/>
      <c r="H25" s="65"/>
    </row>
    <row r="26" spans="1:8" ht="60" x14ac:dyDescent="0.2">
      <c r="A26" s="15"/>
      <c r="B26" s="62">
        <v>500200020</v>
      </c>
      <c r="C26" s="63" t="s">
        <v>48</v>
      </c>
      <c r="D26" s="64" t="s">
        <v>49</v>
      </c>
      <c r="E26" s="82">
        <v>3366</v>
      </c>
      <c r="F26" s="55"/>
      <c r="G26" s="61"/>
      <c r="H26" s="65"/>
    </row>
    <row r="27" spans="1:8" ht="132" x14ac:dyDescent="0.2">
      <c r="A27" s="15"/>
      <c r="B27" s="62">
        <v>500200027</v>
      </c>
      <c r="C27" s="63" t="s">
        <v>50</v>
      </c>
      <c r="D27" s="64" t="s">
        <v>40</v>
      </c>
      <c r="E27" s="82">
        <v>177.6</v>
      </c>
      <c r="F27" s="55"/>
      <c r="G27" s="61"/>
      <c r="H27" s="65"/>
    </row>
    <row r="28" spans="1:8" ht="120" x14ac:dyDescent="0.2">
      <c r="A28" s="15"/>
      <c r="B28" s="62">
        <v>500401231</v>
      </c>
      <c r="C28" s="63" t="s">
        <v>51</v>
      </c>
      <c r="D28" s="64" t="s">
        <v>52</v>
      </c>
      <c r="E28" s="82">
        <v>480</v>
      </c>
      <c r="F28" s="55"/>
      <c r="G28" s="61"/>
      <c r="H28" s="65"/>
    </row>
    <row r="29" spans="1:8" ht="108" x14ac:dyDescent="0.2">
      <c r="A29" s="15"/>
      <c r="B29" s="62">
        <v>500200037</v>
      </c>
      <c r="C29" s="63" t="s">
        <v>53</v>
      </c>
      <c r="D29" s="64" t="s">
        <v>43</v>
      </c>
      <c r="E29" s="82">
        <v>84.3</v>
      </c>
      <c r="F29" s="55"/>
      <c r="G29" s="61"/>
      <c r="H29" s="65"/>
    </row>
    <row r="30" spans="1:8" x14ac:dyDescent="0.2">
      <c r="A30" s="15"/>
      <c r="B30" s="73" t="s">
        <v>111</v>
      </c>
      <c r="C30" s="74" t="s">
        <v>54</v>
      </c>
      <c r="D30" s="64"/>
      <c r="E30" s="82"/>
      <c r="F30" s="55"/>
      <c r="G30" s="61"/>
      <c r="H30" s="65"/>
    </row>
    <row r="31" spans="1:8" ht="84" x14ac:dyDescent="0.2">
      <c r="A31" s="15"/>
      <c r="B31" s="62">
        <v>500400007</v>
      </c>
      <c r="C31" s="63" t="s">
        <v>55</v>
      </c>
      <c r="D31" s="64" t="s">
        <v>40</v>
      </c>
      <c r="E31" s="82">
        <v>410.7</v>
      </c>
      <c r="F31" s="55"/>
      <c r="G31" s="61"/>
      <c r="H31" s="65"/>
    </row>
    <row r="32" spans="1:8" ht="60" x14ac:dyDescent="0.2">
      <c r="A32" s="15"/>
      <c r="B32" s="62">
        <v>500400031</v>
      </c>
      <c r="C32" s="63" t="s">
        <v>56</v>
      </c>
      <c r="D32" s="64" t="s">
        <v>40</v>
      </c>
      <c r="E32" s="82">
        <v>410.7</v>
      </c>
      <c r="F32" s="55"/>
      <c r="G32" s="61"/>
      <c r="H32" s="65"/>
    </row>
    <row r="33" spans="1:8" ht="132" x14ac:dyDescent="0.2">
      <c r="A33" s="15"/>
      <c r="B33" s="62">
        <v>500400329</v>
      </c>
      <c r="C33" s="63" t="s">
        <v>57</v>
      </c>
      <c r="D33" s="64" t="s">
        <v>52</v>
      </c>
      <c r="E33" s="82">
        <v>516</v>
      </c>
      <c r="F33" s="55"/>
      <c r="G33" s="61"/>
      <c r="H33" s="65"/>
    </row>
    <row r="34" spans="1:8" ht="120" x14ac:dyDescent="0.2">
      <c r="A34" s="15"/>
      <c r="B34" s="62">
        <v>500401876</v>
      </c>
      <c r="C34" s="63" t="s">
        <v>58</v>
      </c>
      <c r="D34" s="64" t="s">
        <v>52</v>
      </c>
      <c r="E34" s="82">
        <v>960</v>
      </c>
      <c r="F34" s="55"/>
      <c r="G34" s="61"/>
      <c r="H34" s="65"/>
    </row>
    <row r="35" spans="1:8" ht="108" x14ac:dyDescent="0.2">
      <c r="A35" s="15"/>
      <c r="B35" s="62">
        <v>500400065</v>
      </c>
      <c r="C35" s="63" t="s">
        <v>59</v>
      </c>
      <c r="D35" s="64" t="s">
        <v>40</v>
      </c>
      <c r="E35" s="82">
        <v>954</v>
      </c>
      <c r="F35" s="55"/>
      <c r="G35" s="61"/>
      <c r="H35" s="65"/>
    </row>
    <row r="36" spans="1:8" ht="72" x14ac:dyDescent="0.2">
      <c r="A36" s="15"/>
      <c r="B36" s="62">
        <v>502800083</v>
      </c>
      <c r="C36" s="63" t="s">
        <v>60</v>
      </c>
      <c r="D36" s="64" t="s">
        <v>40</v>
      </c>
      <c r="E36" s="82">
        <v>120</v>
      </c>
      <c r="F36" s="55"/>
      <c r="G36" s="61"/>
      <c r="H36" s="65"/>
    </row>
    <row r="37" spans="1:8" ht="48" x14ac:dyDescent="0.2">
      <c r="A37" s="15"/>
      <c r="B37" s="62">
        <v>500405207</v>
      </c>
      <c r="C37" s="63" t="s">
        <v>61</v>
      </c>
      <c r="D37" s="64" t="s">
        <v>52</v>
      </c>
      <c r="E37" s="82">
        <v>540</v>
      </c>
      <c r="F37" s="55"/>
      <c r="G37" s="61"/>
      <c r="H37" s="65"/>
    </row>
    <row r="38" spans="1:8" ht="144" x14ac:dyDescent="0.2">
      <c r="A38" s="15"/>
      <c r="B38" s="62">
        <v>500400086</v>
      </c>
      <c r="C38" s="63" t="s">
        <v>62</v>
      </c>
      <c r="D38" s="64" t="s">
        <v>40</v>
      </c>
      <c r="E38" s="82">
        <v>607.5</v>
      </c>
      <c r="F38" s="55"/>
      <c r="G38" s="61"/>
      <c r="H38" s="65"/>
    </row>
    <row r="39" spans="1:8" x14ac:dyDescent="0.2">
      <c r="A39" s="15"/>
      <c r="B39" s="73" t="s">
        <v>112</v>
      </c>
      <c r="C39" s="74" t="s">
        <v>63</v>
      </c>
      <c r="D39" s="64"/>
      <c r="E39" s="82"/>
      <c r="F39" s="55"/>
      <c r="G39" s="61"/>
      <c r="H39" s="65"/>
    </row>
    <row r="40" spans="1:8" ht="72" x14ac:dyDescent="0.2">
      <c r="A40" s="15"/>
      <c r="B40" s="59">
        <v>500405730</v>
      </c>
      <c r="C40" s="63" t="s">
        <v>342</v>
      </c>
      <c r="D40" s="64" t="s">
        <v>40</v>
      </c>
      <c r="E40" s="82">
        <v>3037.2</v>
      </c>
      <c r="F40" s="55"/>
      <c r="G40" s="61"/>
      <c r="H40" s="65"/>
    </row>
    <row r="41" spans="1:8" ht="96" x14ac:dyDescent="0.2">
      <c r="A41" s="15"/>
      <c r="B41" s="62">
        <v>500500003</v>
      </c>
      <c r="C41" s="63" t="s">
        <v>64</v>
      </c>
      <c r="D41" s="64" t="s">
        <v>40</v>
      </c>
      <c r="E41" s="82">
        <v>607.5</v>
      </c>
      <c r="F41" s="55"/>
      <c r="G41" s="61"/>
      <c r="H41" s="65"/>
    </row>
    <row r="42" spans="1:8" x14ac:dyDescent="0.2">
      <c r="A42" s="15"/>
      <c r="B42" s="73" t="s">
        <v>113</v>
      </c>
      <c r="C42" s="74" t="s">
        <v>65</v>
      </c>
      <c r="D42" s="64"/>
      <c r="E42" s="82"/>
      <c r="F42" s="55"/>
      <c r="G42" s="61"/>
      <c r="H42" s="65"/>
    </row>
    <row r="43" spans="1:8" ht="108" x14ac:dyDescent="0.2">
      <c r="A43" s="15"/>
      <c r="B43" s="59">
        <v>500405728</v>
      </c>
      <c r="C43" s="63" t="s">
        <v>66</v>
      </c>
      <c r="D43" s="64" t="s">
        <v>40</v>
      </c>
      <c r="E43" s="82">
        <v>607.5</v>
      </c>
      <c r="F43" s="55"/>
      <c r="G43" s="61"/>
      <c r="H43" s="65"/>
    </row>
    <row r="44" spans="1:8" ht="48" x14ac:dyDescent="0.2">
      <c r="A44" s="15"/>
      <c r="B44" s="62">
        <v>500403210</v>
      </c>
      <c r="C44" s="63" t="s">
        <v>67</v>
      </c>
      <c r="D44" s="64" t="s">
        <v>40</v>
      </c>
      <c r="E44" s="82">
        <v>607.5</v>
      </c>
      <c r="F44" s="55"/>
      <c r="G44" s="61"/>
      <c r="H44" s="65"/>
    </row>
    <row r="45" spans="1:8" x14ac:dyDescent="0.2">
      <c r="A45" s="15"/>
      <c r="B45" s="73" t="s">
        <v>114</v>
      </c>
      <c r="C45" s="74" t="s">
        <v>68</v>
      </c>
      <c r="D45" s="64"/>
      <c r="E45" s="82"/>
      <c r="F45" s="55"/>
      <c r="G45" s="61"/>
      <c r="H45" s="65"/>
    </row>
    <row r="46" spans="1:8" ht="156" x14ac:dyDescent="0.2">
      <c r="A46" s="15"/>
      <c r="B46" s="62">
        <v>500604632</v>
      </c>
      <c r="C46" s="63" t="s">
        <v>69</v>
      </c>
      <c r="D46" s="64" t="s">
        <v>70</v>
      </c>
      <c r="E46" s="82">
        <v>60</v>
      </c>
      <c r="F46" s="55"/>
      <c r="G46" s="61"/>
      <c r="H46" s="65"/>
    </row>
    <row r="47" spans="1:8" ht="48" x14ac:dyDescent="0.2">
      <c r="A47" s="15"/>
      <c r="B47" s="62">
        <v>500606098</v>
      </c>
      <c r="C47" s="63" t="s">
        <v>71</v>
      </c>
      <c r="D47" s="64" t="s">
        <v>70</v>
      </c>
      <c r="E47" s="82">
        <v>30</v>
      </c>
      <c r="F47" s="55"/>
      <c r="G47" s="61"/>
      <c r="H47" s="65"/>
    </row>
    <row r="48" spans="1:8" x14ac:dyDescent="0.2">
      <c r="A48" s="15"/>
      <c r="B48" s="73" t="s">
        <v>115</v>
      </c>
      <c r="C48" s="74" t="s">
        <v>72</v>
      </c>
      <c r="D48" s="64"/>
      <c r="E48" s="82"/>
      <c r="F48" s="55"/>
      <c r="G48" s="61"/>
      <c r="H48" s="65"/>
    </row>
    <row r="49" spans="1:8" ht="156" x14ac:dyDescent="0.2">
      <c r="A49" s="15"/>
      <c r="B49" s="62">
        <v>500902423</v>
      </c>
      <c r="C49" s="63" t="s">
        <v>73</v>
      </c>
      <c r="D49" s="64" t="s">
        <v>70</v>
      </c>
      <c r="E49" s="82">
        <v>30</v>
      </c>
      <c r="F49" s="55"/>
      <c r="G49" s="61"/>
      <c r="H49" s="65"/>
    </row>
    <row r="50" spans="1:8" x14ac:dyDescent="0.2">
      <c r="A50" s="15"/>
      <c r="B50" s="73" t="s">
        <v>116</v>
      </c>
      <c r="C50" s="74" t="s">
        <v>74</v>
      </c>
      <c r="D50" s="64"/>
      <c r="E50" s="82"/>
      <c r="F50" s="55"/>
      <c r="G50" s="61"/>
      <c r="H50" s="65"/>
    </row>
    <row r="51" spans="1:8" ht="96" x14ac:dyDescent="0.2">
      <c r="A51" s="15"/>
      <c r="B51" s="62">
        <v>500902424</v>
      </c>
      <c r="C51" s="63" t="s">
        <v>75</v>
      </c>
      <c r="D51" s="64" t="s">
        <v>70</v>
      </c>
      <c r="E51" s="82">
        <v>60</v>
      </c>
      <c r="F51" s="55"/>
      <c r="G51" s="61"/>
      <c r="H51" s="65"/>
    </row>
    <row r="52" spans="1:8" x14ac:dyDescent="0.2">
      <c r="A52" s="15"/>
      <c r="B52" s="73" t="s">
        <v>117</v>
      </c>
      <c r="C52" s="74" t="s">
        <v>76</v>
      </c>
      <c r="D52" s="64"/>
      <c r="E52" s="82"/>
      <c r="F52" s="55"/>
      <c r="G52" s="61"/>
      <c r="H52" s="65"/>
    </row>
    <row r="53" spans="1:8" ht="168" x14ac:dyDescent="0.2">
      <c r="A53" s="15"/>
      <c r="B53" s="62">
        <v>501305757</v>
      </c>
      <c r="C53" s="63" t="s">
        <v>77</v>
      </c>
      <c r="D53" s="64" t="s">
        <v>78</v>
      </c>
      <c r="E53" s="82">
        <v>60</v>
      </c>
      <c r="F53" s="55"/>
      <c r="G53" s="61"/>
      <c r="H53" s="65"/>
    </row>
    <row r="54" spans="1:8" ht="180" x14ac:dyDescent="0.2">
      <c r="A54" s="15"/>
      <c r="B54" s="62">
        <v>501305758</v>
      </c>
      <c r="C54" s="63" t="s">
        <v>79</v>
      </c>
      <c r="D54" s="64" t="s">
        <v>78</v>
      </c>
      <c r="E54" s="82">
        <v>60</v>
      </c>
      <c r="F54" s="55"/>
      <c r="G54" s="61"/>
      <c r="H54" s="65"/>
    </row>
    <row r="55" spans="1:8" ht="72" x14ac:dyDescent="0.2">
      <c r="A55" s="15"/>
      <c r="B55" s="62">
        <v>501300556</v>
      </c>
      <c r="C55" s="63" t="s">
        <v>80</v>
      </c>
      <c r="D55" s="64" t="s">
        <v>70</v>
      </c>
      <c r="E55" s="82">
        <v>30</v>
      </c>
      <c r="F55" s="55"/>
      <c r="G55" s="61"/>
      <c r="H55" s="65"/>
    </row>
    <row r="56" spans="1:8" ht="84" x14ac:dyDescent="0.2">
      <c r="A56" s="15"/>
      <c r="B56" s="62">
        <v>501300064</v>
      </c>
      <c r="C56" s="63" t="s">
        <v>81</v>
      </c>
      <c r="D56" s="64" t="s">
        <v>70</v>
      </c>
      <c r="E56" s="82">
        <v>30</v>
      </c>
      <c r="F56" s="55"/>
      <c r="G56" s="61"/>
      <c r="H56" s="65"/>
    </row>
    <row r="57" spans="1:8" ht="96" x14ac:dyDescent="0.2">
      <c r="A57" s="15"/>
      <c r="B57" s="62">
        <v>501304130</v>
      </c>
      <c r="C57" s="63" t="s">
        <v>82</v>
      </c>
      <c r="D57" s="64" t="s">
        <v>70</v>
      </c>
      <c r="E57" s="82">
        <v>60</v>
      </c>
      <c r="F57" s="55"/>
      <c r="G57" s="61"/>
      <c r="H57" s="65"/>
    </row>
    <row r="58" spans="1:8" ht="72" x14ac:dyDescent="0.2">
      <c r="A58" s="15"/>
      <c r="B58" s="62">
        <v>502402493</v>
      </c>
      <c r="C58" s="63" t="s">
        <v>83</v>
      </c>
      <c r="D58" s="64" t="s">
        <v>52</v>
      </c>
      <c r="E58" s="82">
        <v>450</v>
      </c>
      <c r="F58" s="55"/>
      <c r="G58" s="61"/>
      <c r="H58" s="65"/>
    </row>
    <row r="59" spans="1:8" ht="96" x14ac:dyDescent="0.2">
      <c r="A59" s="15"/>
      <c r="B59" s="62">
        <v>502402494</v>
      </c>
      <c r="C59" s="63" t="s">
        <v>84</v>
      </c>
      <c r="D59" s="64" t="s">
        <v>70</v>
      </c>
      <c r="E59" s="82">
        <v>30</v>
      </c>
      <c r="F59" s="55"/>
      <c r="G59" s="61"/>
      <c r="H59" s="65"/>
    </row>
    <row r="60" spans="1:8" ht="120" x14ac:dyDescent="0.2">
      <c r="A60" s="15"/>
      <c r="B60" s="75">
        <v>501307933</v>
      </c>
      <c r="C60" s="76" t="s">
        <v>341</v>
      </c>
      <c r="D60" s="77" t="s">
        <v>70</v>
      </c>
      <c r="E60" s="82">
        <v>30</v>
      </c>
      <c r="F60" s="55"/>
      <c r="G60" s="61"/>
      <c r="H60" s="65"/>
    </row>
    <row r="61" spans="1:8" x14ac:dyDescent="0.2">
      <c r="A61" s="15"/>
      <c r="B61" s="73" t="s">
        <v>118</v>
      </c>
      <c r="C61" s="74" t="s">
        <v>85</v>
      </c>
      <c r="D61" s="64"/>
      <c r="E61" s="82"/>
      <c r="F61" s="55"/>
      <c r="G61" s="61"/>
      <c r="H61" s="65"/>
    </row>
    <row r="62" spans="1:8" ht="84" x14ac:dyDescent="0.2">
      <c r="A62" s="15"/>
      <c r="B62" s="62">
        <v>502000768</v>
      </c>
      <c r="C62" s="63" t="s">
        <v>86</v>
      </c>
      <c r="D62" s="64" t="s">
        <v>70</v>
      </c>
      <c r="E62" s="82">
        <v>30</v>
      </c>
      <c r="F62" s="55"/>
      <c r="G62" s="61"/>
      <c r="H62" s="65"/>
    </row>
    <row r="63" spans="1:8" x14ac:dyDescent="0.2">
      <c r="A63" s="15"/>
      <c r="B63" s="73" t="s">
        <v>119</v>
      </c>
      <c r="C63" s="74" t="s">
        <v>87</v>
      </c>
      <c r="D63" s="64"/>
      <c r="E63" s="82"/>
      <c r="F63" s="55"/>
      <c r="G63" s="61"/>
      <c r="H63" s="65"/>
    </row>
    <row r="64" spans="1:8" ht="72" x14ac:dyDescent="0.2">
      <c r="A64" s="15"/>
      <c r="B64" s="62">
        <v>503000432</v>
      </c>
      <c r="C64" s="63" t="s">
        <v>88</v>
      </c>
      <c r="D64" s="64" t="s">
        <v>70</v>
      </c>
      <c r="E64" s="82">
        <v>30</v>
      </c>
      <c r="F64" s="55"/>
      <c r="G64" s="61"/>
      <c r="H64" s="65"/>
    </row>
    <row r="65" spans="1:8" ht="24" x14ac:dyDescent="0.2">
      <c r="A65" s="15"/>
      <c r="B65" s="73" t="s">
        <v>120</v>
      </c>
      <c r="C65" s="74" t="s">
        <v>89</v>
      </c>
      <c r="D65" s="64"/>
      <c r="E65" s="82"/>
      <c r="F65" s="55"/>
      <c r="G65" s="61"/>
      <c r="H65" s="65"/>
    </row>
    <row r="66" spans="1:8" x14ac:dyDescent="0.2">
      <c r="A66" s="15"/>
      <c r="B66" s="73" t="s">
        <v>121</v>
      </c>
      <c r="C66" s="74" t="s">
        <v>37</v>
      </c>
      <c r="D66" s="64"/>
      <c r="E66" s="82"/>
      <c r="F66" s="55"/>
      <c r="G66" s="61"/>
      <c r="H66" s="65"/>
    </row>
    <row r="67" spans="1:8" x14ac:dyDescent="0.2">
      <c r="A67" s="15"/>
      <c r="B67" s="73" t="s">
        <v>122</v>
      </c>
      <c r="C67" s="74" t="s">
        <v>38</v>
      </c>
      <c r="D67" s="64"/>
      <c r="E67" s="82"/>
      <c r="F67" s="55"/>
      <c r="G67" s="61"/>
      <c r="H67" s="65"/>
    </row>
    <row r="68" spans="1:8" ht="108" x14ac:dyDescent="0.2">
      <c r="A68" s="15"/>
      <c r="B68" s="62">
        <v>500100048</v>
      </c>
      <c r="C68" s="63" t="s">
        <v>39</v>
      </c>
      <c r="D68" s="64" t="s">
        <v>40</v>
      </c>
      <c r="E68" s="82">
        <v>2025</v>
      </c>
      <c r="F68" s="55"/>
      <c r="G68" s="61"/>
      <c r="H68" s="65"/>
    </row>
    <row r="69" spans="1:8" ht="96" x14ac:dyDescent="0.2">
      <c r="A69" s="15"/>
      <c r="B69" s="62">
        <v>500100047</v>
      </c>
      <c r="C69" s="63" t="s">
        <v>41</v>
      </c>
      <c r="D69" s="64" t="s">
        <v>40</v>
      </c>
      <c r="E69" s="82">
        <v>2025</v>
      </c>
      <c r="F69" s="55"/>
      <c r="G69" s="61"/>
      <c r="H69" s="65"/>
    </row>
    <row r="70" spans="1:8" ht="108" x14ac:dyDescent="0.2">
      <c r="A70" s="15"/>
      <c r="B70" s="62">
        <v>500200039</v>
      </c>
      <c r="C70" s="63" t="s">
        <v>42</v>
      </c>
      <c r="D70" s="64" t="s">
        <v>43</v>
      </c>
      <c r="E70" s="82">
        <v>164</v>
      </c>
      <c r="F70" s="55"/>
      <c r="G70" s="61"/>
      <c r="H70" s="65"/>
    </row>
    <row r="71" spans="1:8" x14ac:dyDescent="0.2">
      <c r="A71" s="15"/>
      <c r="B71" s="73" t="s">
        <v>123</v>
      </c>
      <c r="C71" s="74" t="s">
        <v>44</v>
      </c>
      <c r="D71" s="64"/>
      <c r="E71" s="82"/>
      <c r="F71" s="55"/>
      <c r="G71" s="61"/>
      <c r="H71" s="65"/>
    </row>
    <row r="72" spans="1:8" ht="108" x14ac:dyDescent="0.2">
      <c r="A72" s="15"/>
      <c r="B72" s="62">
        <v>500200001</v>
      </c>
      <c r="C72" s="63" t="s">
        <v>45</v>
      </c>
      <c r="D72" s="64" t="s">
        <v>43</v>
      </c>
      <c r="E72" s="82">
        <v>554</v>
      </c>
      <c r="F72" s="55"/>
      <c r="G72" s="61"/>
      <c r="H72" s="65"/>
    </row>
    <row r="73" spans="1:8" ht="60" x14ac:dyDescent="0.2">
      <c r="A73" s="15"/>
      <c r="B73" s="62">
        <v>500200003</v>
      </c>
      <c r="C73" s="63" t="s">
        <v>46</v>
      </c>
      <c r="D73" s="64" t="s">
        <v>40</v>
      </c>
      <c r="E73" s="82">
        <v>924</v>
      </c>
      <c r="F73" s="55"/>
      <c r="G73" s="61"/>
      <c r="H73" s="65"/>
    </row>
    <row r="74" spans="1:8" ht="60" x14ac:dyDescent="0.2">
      <c r="A74" s="15"/>
      <c r="B74" s="62">
        <v>500200012</v>
      </c>
      <c r="C74" s="63" t="s">
        <v>47</v>
      </c>
      <c r="D74" s="64" t="s">
        <v>43</v>
      </c>
      <c r="E74" s="82">
        <v>139</v>
      </c>
      <c r="F74" s="55"/>
      <c r="G74" s="61"/>
      <c r="H74" s="65"/>
    </row>
    <row r="75" spans="1:8" ht="60" x14ac:dyDescent="0.2">
      <c r="A75" s="15"/>
      <c r="B75" s="62">
        <v>500200020</v>
      </c>
      <c r="C75" s="63" t="s">
        <v>48</v>
      </c>
      <c r="D75" s="64" t="s">
        <v>49</v>
      </c>
      <c r="E75" s="82">
        <v>11220</v>
      </c>
      <c r="F75" s="55"/>
      <c r="G75" s="61"/>
      <c r="H75" s="65"/>
    </row>
    <row r="76" spans="1:8" ht="132" x14ac:dyDescent="0.2">
      <c r="A76" s="15"/>
      <c r="B76" s="62">
        <v>500200027</v>
      </c>
      <c r="C76" s="63" t="s">
        <v>50</v>
      </c>
      <c r="D76" s="64" t="s">
        <v>40</v>
      </c>
      <c r="E76" s="82">
        <v>592</v>
      </c>
      <c r="F76" s="55"/>
      <c r="G76" s="61"/>
      <c r="H76" s="65"/>
    </row>
    <row r="77" spans="1:8" ht="120" x14ac:dyDescent="0.2">
      <c r="A77" s="15"/>
      <c r="B77" s="62">
        <v>500401231</v>
      </c>
      <c r="C77" s="63" t="s">
        <v>51</v>
      </c>
      <c r="D77" s="64" t="s">
        <v>52</v>
      </c>
      <c r="E77" s="82">
        <v>1600</v>
      </c>
      <c r="F77" s="55"/>
      <c r="G77" s="61"/>
      <c r="H77" s="65"/>
    </row>
    <row r="78" spans="1:8" ht="108" x14ac:dyDescent="0.2">
      <c r="A78" s="15"/>
      <c r="B78" s="62">
        <v>500200037</v>
      </c>
      <c r="C78" s="63" t="s">
        <v>53</v>
      </c>
      <c r="D78" s="64" t="s">
        <v>43</v>
      </c>
      <c r="E78" s="82">
        <v>281</v>
      </c>
      <c r="F78" s="55"/>
      <c r="G78" s="61"/>
      <c r="H78" s="65"/>
    </row>
    <row r="79" spans="1:8" x14ac:dyDescent="0.2">
      <c r="A79" s="15"/>
      <c r="B79" s="73" t="s">
        <v>124</v>
      </c>
      <c r="C79" s="74" t="s">
        <v>54</v>
      </c>
      <c r="D79" s="64"/>
      <c r="E79" s="82"/>
      <c r="F79" s="55"/>
      <c r="G79" s="61"/>
      <c r="H79" s="65"/>
    </row>
    <row r="80" spans="1:8" ht="84" x14ac:dyDescent="0.2">
      <c r="A80" s="15"/>
      <c r="B80" s="62">
        <v>500400007</v>
      </c>
      <c r="C80" s="63" t="s">
        <v>55</v>
      </c>
      <c r="D80" s="64" t="s">
        <v>40</v>
      </c>
      <c r="E80" s="82">
        <v>1369</v>
      </c>
      <c r="F80" s="55"/>
      <c r="G80" s="61"/>
      <c r="H80" s="65"/>
    </row>
    <row r="81" spans="1:8" ht="60" x14ac:dyDescent="0.2">
      <c r="A81" s="15"/>
      <c r="B81" s="62">
        <v>500400031</v>
      </c>
      <c r="C81" s="63" t="s">
        <v>56</v>
      </c>
      <c r="D81" s="64" t="s">
        <v>40</v>
      </c>
      <c r="E81" s="82">
        <v>1369</v>
      </c>
      <c r="F81" s="55"/>
      <c r="G81" s="61"/>
      <c r="H81" s="65"/>
    </row>
    <row r="82" spans="1:8" ht="132" x14ac:dyDescent="0.2">
      <c r="A82" s="15"/>
      <c r="B82" s="62">
        <v>500400329</v>
      </c>
      <c r="C82" s="63" t="s">
        <v>57</v>
      </c>
      <c r="D82" s="64" t="s">
        <v>52</v>
      </c>
      <c r="E82" s="82">
        <v>1720</v>
      </c>
      <c r="F82" s="55"/>
      <c r="G82" s="61"/>
      <c r="H82" s="65"/>
    </row>
    <row r="83" spans="1:8" ht="120" x14ac:dyDescent="0.2">
      <c r="A83" s="15"/>
      <c r="B83" s="62">
        <v>500401876</v>
      </c>
      <c r="C83" s="63" t="s">
        <v>58</v>
      </c>
      <c r="D83" s="64" t="s">
        <v>52</v>
      </c>
      <c r="E83" s="82">
        <v>3200</v>
      </c>
      <c r="F83" s="55"/>
      <c r="G83" s="61"/>
      <c r="H83" s="65"/>
    </row>
    <row r="84" spans="1:8" ht="108" x14ac:dyDescent="0.2">
      <c r="A84" s="15"/>
      <c r="B84" s="62">
        <v>500400065</v>
      </c>
      <c r="C84" s="63" t="s">
        <v>59</v>
      </c>
      <c r="D84" s="64" t="s">
        <v>40</v>
      </c>
      <c r="E84" s="82">
        <v>3180</v>
      </c>
      <c r="F84" s="55"/>
      <c r="G84" s="61"/>
      <c r="H84" s="65"/>
    </row>
    <row r="85" spans="1:8" ht="72" x14ac:dyDescent="0.2">
      <c r="A85" s="15"/>
      <c r="B85" s="62">
        <v>502800083</v>
      </c>
      <c r="C85" s="63" t="s">
        <v>60</v>
      </c>
      <c r="D85" s="64" t="s">
        <v>40</v>
      </c>
      <c r="E85" s="82">
        <v>400</v>
      </c>
      <c r="F85" s="55"/>
      <c r="G85" s="61"/>
      <c r="H85" s="65"/>
    </row>
    <row r="86" spans="1:8" ht="48" x14ac:dyDescent="0.2">
      <c r="A86" s="15"/>
      <c r="B86" s="62">
        <v>500405207</v>
      </c>
      <c r="C86" s="63" t="s">
        <v>61</v>
      </c>
      <c r="D86" s="64" t="s">
        <v>52</v>
      </c>
      <c r="E86" s="82">
        <v>1800</v>
      </c>
      <c r="F86" s="55"/>
      <c r="G86" s="61"/>
      <c r="H86" s="65"/>
    </row>
    <row r="87" spans="1:8" ht="144" x14ac:dyDescent="0.2">
      <c r="A87" s="15"/>
      <c r="B87" s="62">
        <v>500400086</v>
      </c>
      <c r="C87" s="63" t="s">
        <v>62</v>
      </c>
      <c r="D87" s="64" t="s">
        <v>40</v>
      </c>
      <c r="E87" s="82">
        <v>2025</v>
      </c>
      <c r="F87" s="55"/>
      <c r="G87" s="61"/>
      <c r="H87" s="65"/>
    </row>
    <row r="88" spans="1:8" x14ac:dyDescent="0.2">
      <c r="A88" s="15"/>
      <c r="B88" s="73" t="s">
        <v>125</v>
      </c>
      <c r="C88" s="74" t="s">
        <v>63</v>
      </c>
      <c r="D88" s="64"/>
      <c r="E88" s="82"/>
      <c r="F88" s="55"/>
      <c r="G88" s="61"/>
      <c r="H88" s="65"/>
    </row>
    <row r="89" spans="1:8" ht="72" x14ac:dyDescent="0.2">
      <c r="A89" s="15"/>
      <c r="B89" s="59">
        <v>500405730</v>
      </c>
      <c r="C89" s="63" t="s">
        <v>342</v>
      </c>
      <c r="D89" s="64" t="s">
        <v>40</v>
      </c>
      <c r="E89" s="82">
        <v>10124</v>
      </c>
      <c r="F89" s="55"/>
      <c r="G89" s="61"/>
      <c r="H89" s="65"/>
    </row>
    <row r="90" spans="1:8" ht="96" x14ac:dyDescent="0.2">
      <c r="A90" s="15"/>
      <c r="B90" s="62">
        <v>500500003</v>
      </c>
      <c r="C90" s="63" t="s">
        <v>64</v>
      </c>
      <c r="D90" s="64" t="s">
        <v>40</v>
      </c>
      <c r="E90" s="82">
        <v>2025</v>
      </c>
      <c r="F90" s="55"/>
      <c r="G90" s="61"/>
      <c r="H90" s="65"/>
    </row>
    <row r="91" spans="1:8" x14ac:dyDescent="0.2">
      <c r="A91" s="15"/>
      <c r="B91" s="73" t="s">
        <v>126</v>
      </c>
      <c r="C91" s="74" t="s">
        <v>65</v>
      </c>
      <c r="D91" s="64"/>
      <c r="E91" s="82"/>
      <c r="F91" s="55"/>
      <c r="G91" s="61"/>
      <c r="H91" s="65"/>
    </row>
    <row r="92" spans="1:8" ht="108" x14ac:dyDescent="0.2">
      <c r="A92" s="15"/>
      <c r="B92" s="59">
        <v>500405728</v>
      </c>
      <c r="C92" s="63" t="s">
        <v>66</v>
      </c>
      <c r="D92" s="64" t="s">
        <v>40</v>
      </c>
      <c r="E92" s="82">
        <v>2025</v>
      </c>
      <c r="F92" s="55"/>
      <c r="G92" s="61"/>
      <c r="H92" s="65"/>
    </row>
    <row r="93" spans="1:8" ht="48" x14ac:dyDescent="0.2">
      <c r="A93" s="15"/>
      <c r="B93" s="62">
        <v>500403210</v>
      </c>
      <c r="C93" s="63" t="s">
        <v>67</v>
      </c>
      <c r="D93" s="64" t="s">
        <v>40</v>
      </c>
      <c r="E93" s="82">
        <v>2025</v>
      </c>
      <c r="F93" s="55"/>
      <c r="G93" s="61"/>
      <c r="H93" s="65"/>
    </row>
    <row r="94" spans="1:8" x14ac:dyDescent="0.2">
      <c r="A94" s="15"/>
      <c r="B94" s="73" t="s">
        <v>127</v>
      </c>
      <c r="C94" s="74" t="s">
        <v>68</v>
      </c>
      <c r="D94" s="64"/>
      <c r="E94" s="82"/>
      <c r="F94" s="55"/>
      <c r="G94" s="61"/>
      <c r="H94" s="65"/>
    </row>
    <row r="95" spans="1:8" ht="156" x14ac:dyDescent="0.2">
      <c r="A95" s="15"/>
      <c r="B95" s="62">
        <v>500604632</v>
      </c>
      <c r="C95" s="63" t="s">
        <v>69</v>
      </c>
      <c r="D95" s="64" t="s">
        <v>70</v>
      </c>
      <c r="E95" s="82">
        <v>200</v>
      </c>
      <c r="F95" s="55"/>
      <c r="G95" s="61"/>
      <c r="H95" s="65"/>
    </row>
    <row r="96" spans="1:8" ht="48" x14ac:dyDescent="0.2">
      <c r="A96" s="15"/>
      <c r="B96" s="62">
        <v>500606098</v>
      </c>
      <c r="C96" s="63" t="s">
        <v>71</v>
      </c>
      <c r="D96" s="64" t="s">
        <v>70</v>
      </c>
      <c r="E96" s="82">
        <v>100</v>
      </c>
      <c r="F96" s="55"/>
      <c r="G96" s="61"/>
      <c r="H96" s="65"/>
    </row>
    <row r="97" spans="1:8" x14ac:dyDescent="0.2">
      <c r="A97" s="15"/>
      <c r="B97" s="73" t="s">
        <v>128</v>
      </c>
      <c r="C97" s="74" t="s">
        <v>72</v>
      </c>
      <c r="D97" s="64"/>
      <c r="E97" s="82"/>
      <c r="F97" s="55"/>
      <c r="G97" s="61"/>
      <c r="H97" s="65"/>
    </row>
    <row r="98" spans="1:8" ht="156" x14ac:dyDescent="0.2">
      <c r="A98" s="15"/>
      <c r="B98" s="62">
        <v>500902423</v>
      </c>
      <c r="C98" s="63" t="s">
        <v>73</v>
      </c>
      <c r="D98" s="64" t="s">
        <v>70</v>
      </c>
      <c r="E98" s="82">
        <v>100</v>
      </c>
      <c r="F98" s="55"/>
      <c r="G98" s="61"/>
      <c r="H98" s="65"/>
    </row>
    <row r="99" spans="1:8" x14ac:dyDescent="0.2">
      <c r="A99" s="15"/>
      <c r="B99" s="73" t="s">
        <v>129</v>
      </c>
      <c r="C99" s="74" t="s">
        <v>74</v>
      </c>
      <c r="D99" s="64"/>
      <c r="E99" s="82"/>
      <c r="F99" s="55"/>
      <c r="G99" s="61"/>
      <c r="H99" s="65"/>
    </row>
    <row r="100" spans="1:8" ht="96" x14ac:dyDescent="0.2">
      <c r="A100" s="15"/>
      <c r="B100" s="62">
        <v>500902424</v>
      </c>
      <c r="C100" s="63" t="s">
        <v>75</v>
      </c>
      <c r="D100" s="64" t="s">
        <v>70</v>
      </c>
      <c r="E100" s="82">
        <v>200</v>
      </c>
      <c r="F100" s="55"/>
      <c r="G100" s="61"/>
      <c r="H100" s="65"/>
    </row>
    <row r="101" spans="1:8" x14ac:dyDescent="0.2">
      <c r="A101" s="15"/>
      <c r="B101" s="73" t="s">
        <v>130</v>
      </c>
      <c r="C101" s="74" t="s">
        <v>76</v>
      </c>
      <c r="D101" s="64"/>
      <c r="E101" s="82"/>
      <c r="F101" s="55"/>
      <c r="G101" s="61"/>
      <c r="H101" s="65"/>
    </row>
    <row r="102" spans="1:8" ht="168" x14ac:dyDescent="0.2">
      <c r="A102" s="15"/>
      <c r="B102" s="62">
        <v>501305757</v>
      </c>
      <c r="C102" s="63" t="s">
        <v>77</v>
      </c>
      <c r="D102" s="64" t="s">
        <v>78</v>
      </c>
      <c r="E102" s="82">
        <v>200</v>
      </c>
      <c r="F102" s="55"/>
      <c r="G102" s="61"/>
      <c r="H102" s="65"/>
    </row>
    <row r="103" spans="1:8" ht="180" x14ac:dyDescent="0.2">
      <c r="A103" s="15"/>
      <c r="B103" s="62">
        <v>501305758</v>
      </c>
      <c r="C103" s="63" t="s">
        <v>79</v>
      </c>
      <c r="D103" s="64" t="s">
        <v>78</v>
      </c>
      <c r="E103" s="82">
        <v>200</v>
      </c>
      <c r="F103" s="55"/>
      <c r="G103" s="61"/>
      <c r="H103" s="65"/>
    </row>
    <row r="104" spans="1:8" ht="72" x14ac:dyDescent="0.2">
      <c r="A104" s="15"/>
      <c r="B104" s="62">
        <v>501300556</v>
      </c>
      <c r="C104" s="63" t="s">
        <v>80</v>
      </c>
      <c r="D104" s="64" t="s">
        <v>70</v>
      </c>
      <c r="E104" s="82">
        <v>100</v>
      </c>
      <c r="F104" s="55"/>
      <c r="G104" s="61"/>
      <c r="H104" s="65"/>
    </row>
    <row r="105" spans="1:8" ht="84" x14ac:dyDescent="0.2">
      <c r="A105" s="15"/>
      <c r="B105" s="62">
        <v>501300064</v>
      </c>
      <c r="C105" s="63" t="s">
        <v>81</v>
      </c>
      <c r="D105" s="64" t="s">
        <v>70</v>
      </c>
      <c r="E105" s="82">
        <v>100</v>
      </c>
      <c r="F105" s="55"/>
      <c r="G105" s="61"/>
      <c r="H105" s="65"/>
    </row>
    <row r="106" spans="1:8" ht="96" x14ac:dyDescent="0.2">
      <c r="A106" s="15"/>
      <c r="B106" s="62">
        <v>501304130</v>
      </c>
      <c r="C106" s="63" t="s">
        <v>82</v>
      </c>
      <c r="D106" s="64" t="s">
        <v>70</v>
      </c>
      <c r="E106" s="82">
        <v>200</v>
      </c>
      <c r="F106" s="55"/>
      <c r="G106" s="61"/>
      <c r="H106" s="65"/>
    </row>
    <row r="107" spans="1:8" ht="72" x14ac:dyDescent="0.2">
      <c r="A107" s="15"/>
      <c r="B107" s="62">
        <v>502402493</v>
      </c>
      <c r="C107" s="63" t="s">
        <v>83</v>
      </c>
      <c r="D107" s="64" t="s">
        <v>52</v>
      </c>
      <c r="E107" s="82">
        <v>1500</v>
      </c>
      <c r="F107" s="55"/>
      <c r="G107" s="61"/>
      <c r="H107" s="65"/>
    </row>
    <row r="108" spans="1:8" ht="96" x14ac:dyDescent="0.2">
      <c r="A108" s="15"/>
      <c r="B108" s="62">
        <v>502402494</v>
      </c>
      <c r="C108" s="63" t="s">
        <v>84</v>
      </c>
      <c r="D108" s="64" t="s">
        <v>70</v>
      </c>
      <c r="E108" s="82">
        <v>100</v>
      </c>
      <c r="F108" s="55"/>
      <c r="G108" s="61"/>
      <c r="H108" s="65"/>
    </row>
    <row r="109" spans="1:8" ht="120" x14ac:dyDescent="0.2">
      <c r="A109" s="15"/>
      <c r="B109" s="75">
        <v>501307933</v>
      </c>
      <c r="C109" s="76" t="s">
        <v>341</v>
      </c>
      <c r="D109" s="77" t="s">
        <v>70</v>
      </c>
      <c r="E109" s="82">
        <v>100</v>
      </c>
      <c r="F109" s="55"/>
      <c r="G109" s="61"/>
      <c r="H109" s="65"/>
    </row>
    <row r="110" spans="1:8" x14ac:dyDescent="0.2">
      <c r="A110" s="15"/>
      <c r="B110" s="73" t="s">
        <v>131</v>
      </c>
      <c r="C110" s="74" t="s">
        <v>85</v>
      </c>
      <c r="D110" s="64"/>
      <c r="E110" s="82"/>
      <c r="F110" s="55"/>
      <c r="G110" s="61"/>
      <c r="H110" s="65"/>
    </row>
    <row r="111" spans="1:8" ht="84" x14ac:dyDescent="0.2">
      <c r="A111" s="15"/>
      <c r="B111" s="62">
        <v>502000768</v>
      </c>
      <c r="C111" s="63" t="s">
        <v>86</v>
      </c>
      <c r="D111" s="64" t="s">
        <v>70</v>
      </c>
      <c r="E111" s="82">
        <v>100</v>
      </c>
      <c r="F111" s="55"/>
      <c r="G111" s="61"/>
      <c r="H111" s="65"/>
    </row>
    <row r="112" spans="1:8" x14ac:dyDescent="0.2">
      <c r="A112" s="15"/>
      <c r="B112" s="73" t="s">
        <v>132</v>
      </c>
      <c r="C112" s="74" t="s">
        <v>87</v>
      </c>
      <c r="D112" s="64"/>
      <c r="E112" s="82"/>
      <c r="F112" s="55"/>
      <c r="G112" s="61"/>
      <c r="H112" s="65"/>
    </row>
    <row r="113" spans="1:8" ht="72" x14ac:dyDescent="0.2">
      <c r="A113" s="15"/>
      <c r="B113" s="62">
        <v>503000432</v>
      </c>
      <c r="C113" s="63" t="s">
        <v>88</v>
      </c>
      <c r="D113" s="64" t="s">
        <v>70</v>
      </c>
      <c r="E113" s="82">
        <v>100</v>
      </c>
      <c r="F113" s="55"/>
      <c r="G113" s="61"/>
      <c r="H113" s="65"/>
    </row>
    <row r="114" spans="1:8" ht="24" x14ac:dyDescent="0.2">
      <c r="A114" s="15"/>
      <c r="B114" s="73" t="s">
        <v>133</v>
      </c>
      <c r="C114" s="74" t="s">
        <v>90</v>
      </c>
      <c r="D114" s="64"/>
      <c r="E114" s="82"/>
      <c r="F114" s="55"/>
      <c r="G114" s="61"/>
      <c r="H114" s="65"/>
    </row>
    <row r="115" spans="1:8" x14ac:dyDescent="0.2">
      <c r="A115" s="15"/>
      <c r="B115" s="73" t="s">
        <v>134</v>
      </c>
      <c r="C115" s="74" t="s">
        <v>37</v>
      </c>
      <c r="D115" s="64"/>
      <c r="E115" s="82"/>
      <c r="F115" s="55"/>
      <c r="G115" s="61"/>
      <c r="H115" s="65"/>
    </row>
    <row r="116" spans="1:8" x14ac:dyDescent="0.2">
      <c r="A116" s="15"/>
      <c r="B116" s="73" t="s">
        <v>135</v>
      </c>
      <c r="C116" s="74" t="s">
        <v>38</v>
      </c>
      <c r="D116" s="64"/>
      <c r="E116" s="82"/>
      <c r="F116" s="55"/>
      <c r="G116" s="61"/>
      <c r="H116" s="65"/>
    </row>
    <row r="117" spans="1:8" ht="108" x14ac:dyDescent="0.2">
      <c r="A117" s="15"/>
      <c r="B117" s="62">
        <v>500100048</v>
      </c>
      <c r="C117" s="63" t="s">
        <v>39</v>
      </c>
      <c r="D117" s="64" t="s">
        <v>40</v>
      </c>
      <c r="E117" s="82">
        <v>2025</v>
      </c>
      <c r="F117" s="55"/>
      <c r="G117" s="61"/>
      <c r="H117" s="65"/>
    </row>
    <row r="118" spans="1:8" ht="96" x14ac:dyDescent="0.2">
      <c r="A118" s="15"/>
      <c r="B118" s="62">
        <v>500100047</v>
      </c>
      <c r="C118" s="63" t="s">
        <v>41</v>
      </c>
      <c r="D118" s="64" t="s">
        <v>40</v>
      </c>
      <c r="E118" s="82">
        <v>2025</v>
      </c>
      <c r="F118" s="55"/>
      <c r="G118" s="61"/>
      <c r="H118" s="65"/>
    </row>
    <row r="119" spans="1:8" ht="108" x14ac:dyDescent="0.2">
      <c r="A119" s="15"/>
      <c r="B119" s="62">
        <v>500200039</v>
      </c>
      <c r="C119" s="63" t="s">
        <v>42</v>
      </c>
      <c r="D119" s="64" t="s">
        <v>43</v>
      </c>
      <c r="E119" s="82">
        <v>164</v>
      </c>
      <c r="F119" s="55"/>
      <c r="G119" s="61"/>
      <c r="H119" s="65"/>
    </row>
    <row r="120" spans="1:8" x14ac:dyDescent="0.2">
      <c r="A120" s="15"/>
      <c r="B120" s="73" t="s">
        <v>136</v>
      </c>
      <c r="C120" s="74" t="s">
        <v>44</v>
      </c>
      <c r="D120" s="64"/>
      <c r="E120" s="82"/>
      <c r="F120" s="55"/>
      <c r="G120" s="61"/>
      <c r="H120" s="65"/>
    </row>
    <row r="121" spans="1:8" ht="108" x14ac:dyDescent="0.2">
      <c r="A121" s="15"/>
      <c r="B121" s="62">
        <v>500200001</v>
      </c>
      <c r="C121" s="63" t="s">
        <v>45</v>
      </c>
      <c r="D121" s="64" t="s">
        <v>43</v>
      </c>
      <c r="E121" s="82">
        <v>554</v>
      </c>
      <c r="F121" s="55"/>
      <c r="G121" s="61"/>
      <c r="H121" s="65"/>
    </row>
    <row r="122" spans="1:8" ht="60" x14ac:dyDescent="0.2">
      <c r="A122" s="15"/>
      <c r="B122" s="62">
        <v>500200003</v>
      </c>
      <c r="C122" s="63" t="s">
        <v>46</v>
      </c>
      <c r="D122" s="64" t="s">
        <v>40</v>
      </c>
      <c r="E122" s="82">
        <v>924</v>
      </c>
      <c r="F122" s="55"/>
      <c r="G122" s="61"/>
      <c r="H122" s="65"/>
    </row>
    <row r="123" spans="1:8" ht="60" x14ac:dyDescent="0.2">
      <c r="A123" s="15"/>
      <c r="B123" s="62">
        <v>500200012</v>
      </c>
      <c r="C123" s="63" t="s">
        <v>47</v>
      </c>
      <c r="D123" s="64" t="s">
        <v>43</v>
      </c>
      <c r="E123" s="82">
        <v>139</v>
      </c>
      <c r="F123" s="55"/>
      <c r="G123" s="61"/>
      <c r="H123" s="65"/>
    </row>
    <row r="124" spans="1:8" ht="60" x14ac:dyDescent="0.2">
      <c r="A124" s="15"/>
      <c r="B124" s="62">
        <v>500200020</v>
      </c>
      <c r="C124" s="63" t="s">
        <v>48</v>
      </c>
      <c r="D124" s="64" t="s">
        <v>49</v>
      </c>
      <c r="E124" s="82">
        <v>11220</v>
      </c>
      <c r="F124" s="55"/>
      <c r="G124" s="61"/>
      <c r="H124" s="65"/>
    </row>
    <row r="125" spans="1:8" ht="132" x14ac:dyDescent="0.2">
      <c r="A125" s="15"/>
      <c r="B125" s="62">
        <v>500200027</v>
      </c>
      <c r="C125" s="63" t="s">
        <v>50</v>
      </c>
      <c r="D125" s="64" t="s">
        <v>40</v>
      </c>
      <c r="E125" s="82">
        <v>592</v>
      </c>
      <c r="F125" s="55"/>
      <c r="G125" s="61"/>
      <c r="H125" s="65"/>
    </row>
    <row r="126" spans="1:8" ht="120" x14ac:dyDescent="0.2">
      <c r="A126" s="15"/>
      <c r="B126" s="62">
        <v>500401231</v>
      </c>
      <c r="C126" s="63" t="s">
        <v>51</v>
      </c>
      <c r="D126" s="64" t="s">
        <v>52</v>
      </c>
      <c r="E126" s="82">
        <v>1600</v>
      </c>
      <c r="F126" s="55"/>
      <c r="G126" s="61"/>
      <c r="H126" s="65"/>
    </row>
    <row r="127" spans="1:8" ht="108" x14ac:dyDescent="0.2">
      <c r="A127" s="15"/>
      <c r="B127" s="62">
        <v>500200037</v>
      </c>
      <c r="C127" s="63" t="s">
        <v>53</v>
      </c>
      <c r="D127" s="64" t="s">
        <v>43</v>
      </c>
      <c r="E127" s="82">
        <v>281</v>
      </c>
      <c r="F127" s="55"/>
      <c r="G127" s="61"/>
      <c r="H127" s="65"/>
    </row>
    <row r="128" spans="1:8" x14ac:dyDescent="0.2">
      <c r="A128" s="15"/>
      <c r="B128" s="73" t="s">
        <v>137</v>
      </c>
      <c r="C128" s="74" t="s">
        <v>54</v>
      </c>
      <c r="D128" s="64"/>
      <c r="E128" s="82"/>
      <c r="F128" s="55"/>
      <c r="G128" s="61"/>
      <c r="H128" s="65"/>
    </row>
    <row r="129" spans="1:8" ht="84" x14ac:dyDescent="0.2">
      <c r="A129" s="15"/>
      <c r="B129" s="62">
        <v>500400007</v>
      </c>
      <c r="C129" s="63" t="s">
        <v>55</v>
      </c>
      <c r="D129" s="64" t="s">
        <v>40</v>
      </c>
      <c r="E129" s="82">
        <v>1369</v>
      </c>
      <c r="F129" s="55"/>
      <c r="G129" s="61"/>
      <c r="H129" s="65"/>
    </row>
    <row r="130" spans="1:8" ht="60" x14ac:dyDescent="0.2">
      <c r="A130" s="15"/>
      <c r="B130" s="62">
        <v>500400031</v>
      </c>
      <c r="C130" s="63" t="s">
        <v>56</v>
      </c>
      <c r="D130" s="64" t="s">
        <v>40</v>
      </c>
      <c r="E130" s="82">
        <v>1369</v>
      </c>
      <c r="F130" s="55"/>
      <c r="G130" s="61"/>
      <c r="H130" s="65"/>
    </row>
    <row r="131" spans="1:8" ht="132" x14ac:dyDescent="0.2">
      <c r="A131" s="15"/>
      <c r="B131" s="62">
        <v>500400329</v>
      </c>
      <c r="C131" s="63" t="s">
        <v>57</v>
      </c>
      <c r="D131" s="64" t="s">
        <v>52</v>
      </c>
      <c r="E131" s="82">
        <v>1720</v>
      </c>
      <c r="F131" s="55"/>
      <c r="G131" s="61"/>
      <c r="H131" s="65"/>
    </row>
    <row r="132" spans="1:8" ht="120" x14ac:dyDescent="0.2">
      <c r="A132" s="15"/>
      <c r="B132" s="62">
        <v>500401876</v>
      </c>
      <c r="C132" s="63" t="s">
        <v>58</v>
      </c>
      <c r="D132" s="64" t="s">
        <v>52</v>
      </c>
      <c r="E132" s="82">
        <v>3200</v>
      </c>
      <c r="F132" s="55"/>
      <c r="G132" s="61"/>
      <c r="H132" s="65"/>
    </row>
    <row r="133" spans="1:8" ht="108" x14ac:dyDescent="0.2">
      <c r="A133" s="15"/>
      <c r="B133" s="62">
        <v>500400065</v>
      </c>
      <c r="C133" s="63" t="s">
        <v>59</v>
      </c>
      <c r="D133" s="64" t="s">
        <v>40</v>
      </c>
      <c r="E133" s="82">
        <v>3180</v>
      </c>
      <c r="F133" s="55"/>
      <c r="G133" s="61"/>
      <c r="H133" s="65"/>
    </row>
    <row r="134" spans="1:8" ht="72" x14ac:dyDescent="0.2">
      <c r="A134" s="15"/>
      <c r="B134" s="62">
        <v>502800083</v>
      </c>
      <c r="C134" s="63" t="s">
        <v>60</v>
      </c>
      <c r="D134" s="64" t="s">
        <v>40</v>
      </c>
      <c r="E134" s="82">
        <v>400</v>
      </c>
      <c r="F134" s="55"/>
      <c r="G134" s="61"/>
      <c r="H134" s="65"/>
    </row>
    <row r="135" spans="1:8" ht="48" x14ac:dyDescent="0.2">
      <c r="A135" s="15"/>
      <c r="B135" s="62">
        <v>500405207</v>
      </c>
      <c r="C135" s="63" t="s">
        <v>61</v>
      </c>
      <c r="D135" s="64" t="s">
        <v>52</v>
      </c>
      <c r="E135" s="82">
        <v>1800</v>
      </c>
      <c r="F135" s="55"/>
      <c r="G135" s="61"/>
      <c r="H135" s="65"/>
    </row>
    <row r="136" spans="1:8" ht="144" x14ac:dyDescent="0.2">
      <c r="A136" s="15"/>
      <c r="B136" s="62">
        <v>500400086</v>
      </c>
      <c r="C136" s="63" t="s">
        <v>62</v>
      </c>
      <c r="D136" s="64" t="s">
        <v>40</v>
      </c>
      <c r="E136" s="82">
        <v>2025</v>
      </c>
      <c r="F136" s="55"/>
      <c r="G136" s="61"/>
      <c r="H136" s="65"/>
    </row>
    <row r="137" spans="1:8" x14ac:dyDescent="0.2">
      <c r="A137" s="15"/>
      <c r="B137" s="73" t="s">
        <v>138</v>
      </c>
      <c r="C137" s="74" t="s">
        <v>63</v>
      </c>
      <c r="D137" s="64"/>
      <c r="E137" s="82"/>
      <c r="F137" s="55"/>
      <c r="G137" s="61"/>
      <c r="H137" s="65"/>
    </row>
    <row r="138" spans="1:8" ht="72" x14ac:dyDescent="0.2">
      <c r="A138" s="15"/>
      <c r="B138" s="59">
        <v>500405730</v>
      </c>
      <c r="C138" s="63" t="s">
        <v>342</v>
      </c>
      <c r="D138" s="64" t="s">
        <v>40</v>
      </c>
      <c r="E138" s="82">
        <v>10124</v>
      </c>
      <c r="F138" s="55"/>
      <c r="G138" s="61"/>
      <c r="H138" s="65"/>
    </row>
    <row r="139" spans="1:8" ht="96" x14ac:dyDescent="0.2">
      <c r="A139" s="15"/>
      <c r="B139" s="62">
        <v>500500003</v>
      </c>
      <c r="C139" s="63" t="s">
        <v>64</v>
      </c>
      <c r="D139" s="64" t="s">
        <v>40</v>
      </c>
      <c r="E139" s="82">
        <v>2025</v>
      </c>
      <c r="F139" s="55"/>
      <c r="G139" s="61"/>
      <c r="H139" s="65"/>
    </row>
    <row r="140" spans="1:8" x14ac:dyDescent="0.2">
      <c r="A140" s="15"/>
      <c r="B140" s="73" t="s">
        <v>139</v>
      </c>
      <c r="C140" s="74" t="s">
        <v>65</v>
      </c>
      <c r="D140" s="64"/>
      <c r="E140" s="82"/>
      <c r="F140" s="55"/>
      <c r="G140" s="61"/>
      <c r="H140" s="65"/>
    </row>
    <row r="141" spans="1:8" ht="108" x14ac:dyDescent="0.2">
      <c r="A141" s="15"/>
      <c r="B141" s="59">
        <v>500405728</v>
      </c>
      <c r="C141" s="63" t="s">
        <v>66</v>
      </c>
      <c r="D141" s="64" t="s">
        <v>40</v>
      </c>
      <c r="E141" s="82">
        <v>2025</v>
      </c>
      <c r="F141" s="55"/>
      <c r="G141" s="61"/>
      <c r="H141" s="65"/>
    </row>
    <row r="142" spans="1:8" ht="48" x14ac:dyDescent="0.2">
      <c r="A142" s="15"/>
      <c r="B142" s="62">
        <v>500403210</v>
      </c>
      <c r="C142" s="63" t="s">
        <v>67</v>
      </c>
      <c r="D142" s="64" t="s">
        <v>40</v>
      </c>
      <c r="E142" s="82">
        <v>2025</v>
      </c>
      <c r="F142" s="55"/>
      <c r="G142" s="61"/>
      <c r="H142" s="65"/>
    </row>
    <row r="143" spans="1:8" x14ac:dyDescent="0.2">
      <c r="A143" s="15"/>
      <c r="B143" s="73" t="s">
        <v>140</v>
      </c>
      <c r="C143" s="74" t="s">
        <v>68</v>
      </c>
      <c r="D143" s="64"/>
      <c r="E143" s="82"/>
      <c r="F143" s="55"/>
      <c r="G143" s="61"/>
      <c r="H143" s="65"/>
    </row>
    <row r="144" spans="1:8" ht="156" x14ac:dyDescent="0.2">
      <c r="A144" s="15"/>
      <c r="B144" s="62">
        <v>500604632</v>
      </c>
      <c r="C144" s="63" t="s">
        <v>69</v>
      </c>
      <c r="D144" s="64" t="s">
        <v>70</v>
      </c>
      <c r="E144" s="82">
        <v>200</v>
      </c>
      <c r="F144" s="55"/>
      <c r="G144" s="61"/>
      <c r="H144" s="65"/>
    </row>
    <row r="145" spans="1:8" ht="48" x14ac:dyDescent="0.2">
      <c r="A145" s="15"/>
      <c r="B145" s="62">
        <v>500606098</v>
      </c>
      <c r="C145" s="63" t="s">
        <v>71</v>
      </c>
      <c r="D145" s="64" t="s">
        <v>70</v>
      </c>
      <c r="E145" s="82">
        <v>100</v>
      </c>
      <c r="F145" s="55"/>
      <c r="G145" s="61"/>
      <c r="H145" s="65"/>
    </row>
    <row r="146" spans="1:8" x14ac:dyDescent="0.2">
      <c r="A146" s="15"/>
      <c r="B146" s="73" t="s">
        <v>141</v>
      </c>
      <c r="C146" s="74" t="s">
        <v>72</v>
      </c>
      <c r="D146" s="64"/>
      <c r="E146" s="82"/>
      <c r="F146" s="55"/>
      <c r="G146" s="61"/>
      <c r="H146" s="65"/>
    </row>
    <row r="147" spans="1:8" ht="156" x14ac:dyDescent="0.2">
      <c r="A147" s="15"/>
      <c r="B147" s="62">
        <v>500902423</v>
      </c>
      <c r="C147" s="63" t="s">
        <v>73</v>
      </c>
      <c r="D147" s="64" t="s">
        <v>70</v>
      </c>
      <c r="E147" s="82">
        <v>100</v>
      </c>
      <c r="F147" s="55"/>
      <c r="G147" s="61"/>
      <c r="H147" s="65"/>
    </row>
    <row r="148" spans="1:8" x14ac:dyDescent="0.2">
      <c r="A148" s="15"/>
      <c r="B148" s="73" t="s">
        <v>142</v>
      </c>
      <c r="C148" s="74" t="s">
        <v>74</v>
      </c>
      <c r="D148" s="64"/>
      <c r="E148" s="82"/>
      <c r="F148" s="55"/>
      <c r="G148" s="61"/>
      <c r="H148" s="65"/>
    </row>
    <row r="149" spans="1:8" ht="96" x14ac:dyDescent="0.2">
      <c r="A149" s="15"/>
      <c r="B149" s="62">
        <v>500902424</v>
      </c>
      <c r="C149" s="63" t="s">
        <v>75</v>
      </c>
      <c r="D149" s="64" t="s">
        <v>70</v>
      </c>
      <c r="E149" s="82">
        <v>200</v>
      </c>
      <c r="F149" s="55"/>
      <c r="G149" s="61"/>
      <c r="H149" s="65"/>
    </row>
    <row r="150" spans="1:8" x14ac:dyDescent="0.2">
      <c r="A150" s="15"/>
      <c r="B150" s="73" t="s">
        <v>143</v>
      </c>
      <c r="C150" s="74" t="s">
        <v>76</v>
      </c>
      <c r="D150" s="64"/>
      <c r="E150" s="82"/>
      <c r="F150" s="55"/>
      <c r="G150" s="61"/>
      <c r="H150" s="65"/>
    </row>
    <row r="151" spans="1:8" ht="168" x14ac:dyDescent="0.2">
      <c r="A151" s="15"/>
      <c r="B151" s="62">
        <v>501305757</v>
      </c>
      <c r="C151" s="63" t="s">
        <v>77</v>
      </c>
      <c r="D151" s="64" t="s">
        <v>78</v>
      </c>
      <c r="E151" s="82">
        <v>200</v>
      </c>
      <c r="F151" s="55"/>
      <c r="G151" s="61"/>
      <c r="H151" s="65"/>
    </row>
    <row r="152" spans="1:8" ht="180" x14ac:dyDescent="0.2">
      <c r="A152" s="15"/>
      <c r="B152" s="62">
        <v>501305758</v>
      </c>
      <c r="C152" s="63" t="s">
        <v>79</v>
      </c>
      <c r="D152" s="64" t="s">
        <v>78</v>
      </c>
      <c r="E152" s="82">
        <v>200</v>
      </c>
      <c r="F152" s="55"/>
      <c r="G152" s="61"/>
      <c r="H152" s="65"/>
    </row>
    <row r="153" spans="1:8" ht="72" x14ac:dyDescent="0.2">
      <c r="A153" s="15"/>
      <c r="B153" s="62">
        <v>501300556</v>
      </c>
      <c r="C153" s="63" t="s">
        <v>80</v>
      </c>
      <c r="D153" s="64" t="s">
        <v>70</v>
      </c>
      <c r="E153" s="82">
        <v>100</v>
      </c>
      <c r="F153" s="55"/>
      <c r="G153" s="61"/>
      <c r="H153" s="65"/>
    </row>
    <row r="154" spans="1:8" ht="84" x14ac:dyDescent="0.2">
      <c r="A154" s="15"/>
      <c r="B154" s="62">
        <v>501300064</v>
      </c>
      <c r="C154" s="63" t="s">
        <v>81</v>
      </c>
      <c r="D154" s="64" t="s">
        <v>70</v>
      </c>
      <c r="E154" s="82">
        <v>100</v>
      </c>
      <c r="F154" s="55"/>
      <c r="G154" s="61"/>
      <c r="H154" s="65"/>
    </row>
    <row r="155" spans="1:8" ht="96" x14ac:dyDescent="0.2">
      <c r="A155" s="15"/>
      <c r="B155" s="62">
        <v>501304130</v>
      </c>
      <c r="C155" s="63" t="s">
        <v>82</v>
      </c>
      <c r="D155" s="64" t="s">
        <v>70</v>
      </c>
      <c r="E155" s="82">
        <v>200</v>
      </c>
      <c r="F155" s="55"/>
      <c r="G155" s="61"/>
      <c r="H155" s="65"/>
    </row>
    <row r="156" spans="1:8" ht="72" x14ac:dyDescent="0.2">
      <c r="A156" s="15"/>
      <c r="B156" s="62">
        <v>502402493</v>
      </c>
      <c r="C156" s="63" t="s">
        <v>83</v>
      </c>
      <c r="D156" s="64" t="s">
        <v>52</v>
      </c>
      <c r="E156" s="82">
        <v>1500</v>
      </c>
      <c r="F156" s="55"/>
      <c r="G156" s="61"/>
      <c r="H156" s="65"/>
    </row>
    <row r="157" spans="1:8" ht="96" x14ac:dyDescent="0.2">
      <c r="A157" s="15"/>
      <c r="B157" s="62">
        <v>502402494</v>
      </c>
      <c r="C157" s="63" t="s">
        <v>84</v>
      </c>
      <c r="D157" s="64" t="s">
        <v>70</v>
      </c>
      <c r="E157" s="82">
        <v>100</v>
      </c>
      <c r="F157" s="55"/>
      <c r="G157" s="61"/>
      <c r="H157" s="65"/>
    </row>
    <row r="158" spans="1:8" ht="120" x14ac:dyDescent="0.2">
      <c r="A158" s="15"/>
      <c r="B158" s="75">
        <v>501307933</v>
      </c>
      <c r="C158" s="76" t="s">
        <v>341</v>
      </c>
      <c r="D158" s="77" t="s">
        <v>70</v>
      </c>
      <c r="E158" s="82">
        <v>100</v>
      </c>
      <c r="F158" s="55"/>
      <c r="G158" s="61"/>
      <c r="H158" s="65"/>
    </row>
    <row r="159" spans="1:8" x14ac:dyDescent="0.2">
      <c r="A159" s="15"/>
      <c r="B159" s="73" t="s">
        <v>144</v>
      </c>
      <c r="C159" s="74" t="s">
        <v>85</v>
      </c>
      <c r="D159" s="64"/>
      <c r="E159" s="82"/>
      <c r="F159" s="55"/>
      <c r="G159" s="61"/>
      <c r="H159" s="65"/>
    </row>
    <row r="160" spans="1:8" ht="84" x14ac:dyDescent="0.2">
      <c r="A160" s="15"/>
      <c r="B160" s="62">
        <v>502000768</v>
      </c>
      <c r="C160" s="63" t="s">
        <v>86</v>
      </c>
      <c r="D160" s="64" t="s">
        <v>70</v>
      </c>
      <c r="E160" s="82">
        <v>100</v>
      </c>
      <c r="F160" s="55"/>
      <c r="G160" s="61"/>
      <c r="H160" s="65"/>
    </row>
    <row r="161" spans="1:8" x14ac:dyDescent="0.2">
      <c r="A161" s="15"/>
      <c r="B161" s="73" t="s">
        <v>145</v>
      </c>
      <c r="C161" s="74" t="s">
        <v>87</v>
      </c>
      <c r="D161" s="64"/>
      <c r="E161" s="82"/>
      <c r="F161" s="55"/>
      <c r="G161" s="61"/>
      <c r="H161" s="65"/>
    </row>
    <row r="162" spans="1:8" ht="72" x14ac:dyDescent="0.2">
      <c r="A162" s="15"/>
      <c r="B162" s="62">
        <v>503000432</v>
      </c>
      <c r="C162" s="63" t="s">
        <v>88</v>
      </c>
      <c r="D162" s="64" t="s">
        <v>70</v>
      </c>
      <c r="E162" s="82">
        <v>100</v>
      </c>
      <c r="F162" s="55"/>
      <c r="G162" s="61"/>
      <c r="H162" s="65"/>
    </row>
    <row r="163" spans="1:8" ht="24" x14ac:dyDescent="0.2">
      <c r="A163" s="15"/>
      <c r="B163" s="73" t="s">
        <v>146</v>
      </c>
      <c r="C163" s="74" t="s">
        <v>91</v>
      </c>
      <c r="D163" s="64"/>
      <c r="E163" s="82"/>
      <c r="F163" s="55"/>
      <c r="G163" s="61"/>
      <c r="H163" s="65"/>
    </row>
    <row r="164" spans="1:8" x14ac:dyDescent="0.2">
      <c r="A164" s="15"/>
      <c r="B164" s="73" t="s">
        <v>147</v>
      </c>
      <c r="C164" s="74" t="s">
        <v>37</v>
      </c>
      <c r="D164" s="64"/>
      <c r="E164" s="82"/>
      <c r="F164" s="55"/>
      <c r="G164" s="61"/>
      <c r="H164" s="65"/>
    </row>
    <row r="165" spans="1:8" x14ac:dyDescent="0.2">
      <c r="A165" s="15"/>
      <c r="B165" s="73" t="s">
        <v>148</v>
      </c>
      <c r="C165" s="74" t="s">
        <v>38</v>
      </c>
      <c r="D165" s="64"/>
      <c r="E165" s="82"/>
      <c r="F165" s="55"/>
      <c r="G165" s="61"/>
      <c r="H165" s="65"/>
    </row>
    <row r="166" spans="1:8" ht="108" x14ac:dyDescent="0.2">
      <c r="A166" s="15"/>
      <c r="B166" s="62">
        <v>500100048</v>
      </c>
      <c r="C166" s="63" t="s">
        <v>39</v>
      </c>
      <c r="D166" s="64" t="s">
        <v>40</v>
      </c>
      <c r="E166" s="82">
        <v>1012.5</v>
      </c>
      <c r="F166" s="55"/>
      <c r="G166" s="61"/>
      <c r="H166" s="65"/>
    </row>
    <row r="167" spans="1:8" ht="96" x14ac:dyDescent="0.2">
      <c r="A167" s="15"/>
      <c r="B167" s="62">
        <v>500100047</v>
      </c>
      <c r="C167" s="63" t="s">
        <v>41</v>
      </c>
      <c r="D167" s="64" t="s">
        <v>40</v>
      </c>
      <c r="E167" s="82">
        <v>1012.5</v>
      </c>
      <c r="F167" s="55"/>
      <c r="G167" s="61"/>
      <c r="H167" s="65"/>
    </row>
    <row r="168" spans="1:8" ht="108" x14ac:dyDescent="0.2">
      <c r="A168" s="15"/>
      <c r="B168" s="62">
        <v>500200039</v>
      </c>
      <c r="C168" s="63" t="s">
        <v>42</v>
      </c>
      <c r="D168" s="64" t="s">
        <v>43</v>
      </c>
      <c r="E168" s="82">
        <v>82</v>
      </c>
      <c r="F168" s="55"/>
      <c r="G168" s="61"/>
      <c r="H168" s="65"/>
    </row>
    <row r="169" spans="1:8" x14ac:dyDescent="0.2">
      <c r="A169" s="15"/>
      <c r="B169" s="73" t="s">
        <v>149</v>
      </c>
      <c r="C169" s="74" t="s">
        <v>44</v>
      </c>
      <c r="D169" s="64"/>
      <c r="E169" s="82"/>
      <c r="F169" s="55"/>
      <c r="G169" s="61"/>
      <c r="H169" s="65"/>
    </row>
    <row r="170" spans="1:8" ht="108" x14ac:dyDescent="0.2">
      <c r="A170" s="15"/>
      <c r="B170" s="62">
        <v>500200001</v>
      </c>
      <c r="C170" s="63" t="s">
        <v>45</v>
      </c>
      <c r="D170" s="64" t="s">
        <v>43</v>
      </c>
      <c r="E170" s="82">
        <v>277</v>
      </c>
      <c r="F170" s="55"/>
      <c r="G170" s="61"/>
      <c r="H170" s="65"/>
    </row>
    <row r="171" spans="1:8" ht="60" x14ac:dyDescent="0.2">
      <c r="A171" s="15"/>
      <c r="B171" s="62">
        <v>500200003</v>
      </c>
      <c r="C171" s="63" t="s">
        <v>46</v>
      </c>
      <c r="D171" s="64" t="s">
        <v>40</v>
      </c>
      <c r="E171" s="82">
        <v>462</v>
      </c>
      <c r="F171" s="55"/>
      <c r="G171" s="61"/>
      <c r="H171" s="65"/>
    </row>
    <row r="172" spans="1:8" ht="60" x14ac:dyDescent="0.2">
      <c r="A172" s="15"/>
      <c r="B172" s="62">
        <v>500200012</v>
      </c>
      <c r="C172" s="63" t="s">
        <v>47</v>
      </c>
      <c r="D172" s="64" t="s">
        <v>43</v>
      </c>
      <c r="E172" s="82">
        <v>69.5</v>
      </c>
      <c r="F172" s="55"/>
      <c r="G172" s="61"/>
      <c r="H172" s="65"/>
    </row>
    <row r="173" spans="1:8" ht="60" x14ac:dyDescent="0.2">
      <c r="A173" s="15"/>
      <c r="B173" s="62">
        <v>500200020</v>
      </c>
      <c r="C173" s="63" t="s">
        <v>48</v>
      </c>
      <c r="D173" s="64" t="s">
        <v>49</v>
      </c>
      <c r="E173" s="82">
        <v>5610</v>
      </c>
      <c r="F173" s="55"/>
      <c r="G173" s="61"/>
      <c r="H173" s="65"/>
    </row>
    <row r="174" spans="1:8" ht="132" x14ac:dyDescent="0.2">
      <c r="A174" s="15"/>
      <c r="B174" s="62">
        <v>500200027</v>
      </c>
      <c r="C174" s="63" t="s">
        <v>50</v>
      </c>
      <c r="D174" s="64" t="s">
        <v>40</v>
      </c>
      <c r="E174" s="82">
        <v>296</v>
      </c>
      <c r="F174" s="55"/>
      <c r="G174" s="61"/>
      <c r="H174" s="65"/>
    </row>
    <row r="175" spans="1:8" ht="120" x14ac:dyDescent="0.2">
      <c r="A175" s="15"/>
      <c r="B175" s="62">
        <v>500401231</v>
      </c>
      <c r="C175" s="63" t="s">
        <v>51</v>
      </c>
      <c r="D175" s="64" t="s">
        <v>52</v>
      </c>
      <c r="E175" s="82">
        <v>800</v>
      </c>
      <c r="F175" s="55"/>
      <c r="G175" s="61"/>
      <c r="H175" s="65"/>
    </row>
    <row r="176" spans="1:8" ht="108" x14ac:dyDescent="0.2">
      <c r="A176" s="15"/>
      <c r="B176" s="62">
        <v>500200037</v>
      </c>
      <c r="C176" s="63" t="s">
        <v>53</v>
      </c>
      <c r="D176" s="64" t="s">
        <v>43</v>
      </c>
      <c r="E176" s="82">
        <v>140.5</v>
      </c>
      <c r="F176" s="55"/>
      <c r="G176" s="61"/>
      <c r="H176" s="65"/>
    </row>
    <row r="177" spans="1:8" x14ac:dyDescent="0.2">
      <c r="A177" s="15"/>
      <c r="B177" s="73" t="s">
        <v>150</v>
      </c>
      <c r="C177" s="74" t="s">
        <v>54</v>
      </c>
      <c r="D177" s="64"/>
      <c r="E177" s="82"/>
      <c r="F177" s="55"/>
      <c r="G177" s="61"/>
      <c r="H177" s="65"/>
    </row>
    <row r="178" spans="1:8" ht="84" x14ac:dyDescent="0.2">
      <c r="A178" s="15"/>
      <c r="B178" s="62">
        <v>500400007</v>
      </c>
      <c r="C178" s="63" t="s">
        <v>55</v>
      </c>
      <c r="D178" s="64" t="s">
        <v>40</v>
      </c>
      <c r="E178" s="82">
        <v>684.5</v>
      </c>
      <c r="F178" s="55"/>
      <c r="G178" s="61"/>
      <c r="H178" s="65"/>
    </row>
    <row r="179" spans="1:8" ht="60" x14ac:dyDescent="0.2">
      <c r="A179" s="15"/>
      <c r="B179" s="62">
        <v>500400031</v>
      </c>
      <c r="C179" s="63" t="s">
        <v>56</v>
      </c>
      <c r="D179" s="64" t="s">
        <v>40</v>
      </c>
      <c r="E179" s="82">
        <v>684.5</v>
      </c>
      <c r="F179" s="55"/>
      <c r="G179" s="61"/>
      <c r="H179" s="65"/>
    </row>
    <row r="180" spans="1:8" ht="132" x14ac:dyDescent="0.2">
      <c r="A180" s="15"/>
      <c r="B180" s="62">
        <v>500400329</v>
      </c>
      <c r="C180" s="63" t="s">
        <v>57</v>
      </c>
      <c r="D180" s="64" t="s">
        <v>52</v>
      </c>
      <c r="E180" s="82">
        <v>860</v>
      </c>
      <c r="F180" s="55"/>
      <c r="G180" s="61"/>
      <c r="H180" s="65"/>
    </row>
    <row r="181" spans="1:8" ht="120" x14ac:dyDescent="0.2">
      <c r="A181" s="15"/>
      <c r="B181" s="62">
        <v>500401876</v>
      </c>
      <c r="C181" s="63" t="s">
        <v>58</v>
      </c>
      <c r="D181" s="64" t="s">
        <v>52</v>
      </c>
      <c r="E181" s="82">
        <v>1600</v>
      </c>
      <c r="F181" s="55"/>
      <c r="G181" s="61"/>
      <c r="H181" s="65"/>
    </row>
    <row r="182" spans="1:8" ht="108" x14ac:dyDescent="0.2">
      <c r="A182" s="15"/>
      <c r="B182" s="62">
        <v>500400065</v>
      </c>
      <c r="C182" s="63" t="s">
        <v>59</v>
      </c>
      <c r="D182" s="64" t="s">
        <v>40</v>
      </c>
      <c r="E182" s="82">
        <v>1590</v>
      </c>
      <c r="F182" s="55"/>
      <c r="G182" s="61"/>
      <c r="H182" s="65"/>
    </row>
    <row r="183" spans="1:8" ht="72" x14ac:dyDescent="0.2">
      <c r="A183" s="15"/>
      <c r="B183" s="62">
        <v>502800083</v>
      </c>
      <c r="C183" s="63" t="s">
        <v>60</v>
      </c>
      <c r="D183" s="64" t="s">
        <v>40</v>
      </c>
      <c r="E183" s="82">
        <v>200</v>
      </c>
      <c r="F183" s="55"/>
      <c r="G183" s="61"/>
      <c r="H183" s="65"/>
    </row>
    <row r="184" spans="1:8" ht="48" x14ac:dyDescent="0.2">
      <c r="A184" s="15"/>
      <c r="B184" s="62">
        <v>500405207</v>
      </c>
      <c r="C184" s="63" t="s">
        <v>61</v>
      </c>
      <c r="D184" s="64" t="s">
        <v>52</v>
      </c>
      <c r="E184" s="82">
        <v>900</v>
      </c>
      <c r="F184" s="55"/>
      <c r="G184" s="61"/>
      <c r="H184" s="65"/>
    </row>
    <row r="185" spans="1:8" ht="144" x14ac:dyDescent="0.2">
      <c r="A185" s="15"/>
      <c r="B185" s="62">
        <v>500400086</v>
      </c>
      <c r="C185" s="63" t="s">
        <v>62</v>
      </c>
      <c r="D185" s="64" t="s">
        <v>40</v>
      </c>
      <c r="E185" s="82">
        <v>1012.5</v>
      </c>
      <c r="F185" s="55"/>
      <c r="G185" s="61"/>
      <c r="H185" s="65"/>
    </row>
    <row r="186" spans="1:8" x14ac:dyDescent="0.2">
      <c r="A186" s="15"/>
      <c r="B186" s="73" t="s">
        <v>151</v>
      </c>
      <c r="C186" s="74" t="s">
        <v>63</v>
      </c>
      <c r="D186" s="64"/>
      <c r="E186" s="82"/>
      <c r="F186" s="55"/>
      <c r="G186" s="61"/>
      <c r="H186" s="65"/>
    </row>
    <row r="187" spans="1:8" ht="72" x14ac:dyDescent="0.2">
      <c r="A187" s="15"/>
      <c r="B187" s="59">
        <v>500405730</v>
      </c>
      <c r="C187" s="63" t="s">
        <v>342</v>
      </c>
      <c r="D187" s="64" t="s">
        <v>40</v>
      </c>
      <c r="E187" s="82">
        <v>5062</v>
      </c>
      <c r="F187" s="55"/>
      <c r="G187" s="61"/>
      <c r="H187" s="65"/>
    </row>
    <row r="188" spans="1:8" ht="96" x14ac:dyDescent="0.2">
      <c r="A188" s="15"/>
      <c r="B188" s="62">
        <v>500500003</v>
      </c>
      <c r="C188" s="63" t="s">
        <v>64</v>
      </c>
      <c r="D188" s="64" t="s">
        <v>40</v>
      </c>
      <c r="E188" s="82">
        <v>1012.5</v>
      </c>
      <c r="F188" s="55"/>
      <c r="G188" s="61"/>
      <c r="H188" s="65"/>
    </row>
    <row r="189" spans="1:8" x14ac:dyDescent="0.2">
      <c r="A189" s="15"/>
      <c r="B189" s="73" t="s">
        <v>152</v>
      </c>
      <c r="C189" s="74" t="s">
        <v>65</v>
      </c>
      <c r="D189" s="64"/>
      <c r="E189" s="82"/>
      <c r="F189" s="55"/>
      <c r="G189" s="61"/>
      <c r="H189" s="65"/>
    </row>
    <row r="190" spans="1:8" ht="108" x14ac:dyDescent="0.2">
      <c r="A190" s="15"/>
      <c r="B190" s="59">
        <v>500405728</v>
      </c>
      <c r="C190" s="63" t="s">
        <v>66</v>
      </c>
      <c r="D190" s="64" t="s">
        <v>40</v>
      </c>
      <c r="E190" s="82">
        <v>1012.5</v>
      </c>
      <c r="F190" s="55"/>
      <c r="G190" s="61"/>
      <c r="H190" s="65"/>
    </row>
    <row r="191" spans="1:8" ht="48" x14ac:dyDescent="0.2">
      <c r="A191" s="15"/>
      <c r="B191" s="62">
        <v>500403210</v>
      </c>
      <c r="C191" s="63" t="s">
        <v>67</v>
      </c>
      <c r="D191" s="64" t="s">
        <v>40</v>
      </c>
      <c r="E191" s="82">
        <v>1012.5</v>
      </c>
      <c r="F191" s="55"/>
      <c r="G191" s="61"/>
      <c r="H191" s="65"/>
    </row>
    <row r="192" spans="1:8" x14ac:dyDescent="0.2">
      <c r="A192" s="15"/>
      <c r="B192" s="73" t="s">
        <v>153</v>
      </c>
      <c r="C192" s="74" t="s">
        <v>68</v>
      </c>
      <c r="D192" s="64"/>
      <c r="E192" s="82"/>
      <c r="F192" s="55"/>
      <c r="G192" s="61"/>
      <c r="H192" s="65"/>
    </row>
    <row r="193" spans="1:8" ht="156" x14ac:dyDescent="0.2">
      <c r="A193" s="15"/>
      <c r="B193" s="62">
        <v>500604632</v>
      </c>
      <c r="C193" s="63" t="s">
        <v>69</v>
      </c>
      <c r="D193" s="64" t="s">
        <v>70</v>
      </c>
      <c r="E193" s="82">
        <v>100</v>
      </c>
      <c r="F193" s="55"/>
      <c r="G193" s="61"/>
      <c r="H193" s="65"/>
    </row>
    <row r="194" spans="1:8" ht="48" x14ac:dyDescent="0.2">
      <c r="A194" s="15"/>
      <c r="B194" s="62">
        <v>500606098</v>
      </c>
      <c r="C194" s="63" t="s">
        <v>71</v>
      </c>
      <c r="D194" s="64" t="s">
        <v>70</v>
      </c>
      <c r="E194" s="82">
        <v>50</v>
      </c>
      <c r="F194" s="55"/>
      <c r="G194" s="61"/>
      <c r="H194" s="65"/>
    </row>
    <row r="195" spans="1:8" x14ac:dyDescent="0.2">
      <c r="A195" s="15"/>
      <c r="B195" s="73" t="s">
        <v>154</v>
      </c>
      <c r="C195" s="74" t="s">
        <v>72</v>
      </c>
      <c r="D195" s="64"/>
      <c r="E195" s="82"/>
      <c r="F195" s="55"/>
      <c r="G195" s="61"/>
      <c r="H195" s="65"/>
    </row>
    <row r="196" spans="1:8" ht="156" x14ac:dyDescent="0.2">
      <c r="A196" s="15"/>
      <c r="B196" s="62">
        <v>500902423</v>
      </c>
      <c r="C196" s="63" t="s">
        <v>73</v>
      </c>
      <c r="D196" s="64" t="s">
        <v>70</v>
      </c>
      <c r="E196" s="82">
        <v>50</v>
      </c>
      <c r="F196" s="55"/>
      <c r="G196" s="61"/>
      <c r="H196" s="65"/>
    </row>
    <row r="197" spans="1:8" x14ac:dyDescent="0.2">
      <c r="A197" s="15"/>
      <c r="B197" s="73" t="s">
        <v>155</v>
      </c>
      <c r="C197" s="74" t="s">
        <v>74</v>
      </c>
      <c r="D197" s="64"/>
      <c r="E197" s="82"/>
      <c r="F197" s="55"/>
      <c r="G197" s="61"/>
      <c r="H197" s="65"/>
    </row>
    <row r="198" spans="1:8" ht="96" x14ac:dyDescent="0.2">
      <c r="A198" s="15"/>
      <c r="B198" s="62">
        <v>500902424</v>
      </c>
      <c r="C198" s="63" t="s">
        <v>75</v>
      </c>
      <c r="D198" s="64" t="s">
        <v>70</v>
      </c>
      <c r="E198" s="82">
        <v>100</v>
      </c>
      <c r="F198" s="55"/>
      <c r="G198" s="61"/>
      <c r="H198" s="65"/>
    </row>
    <row r="199" spans="1:8" x14ac:dyDescent="0.2">
      <c r="A199" s="15"/>
      <c r="B199" s="73" t="s">
        <v>156</v>
      </c>
      <c r="C199" s="74" t="s">
        <v>76</v>
      </c>
      <c r="D199" s="64"/>
      <c r="E199" s="82"/>
      <c r="F199" s="55"/>
      <c r="G199" s="61"/>
      <c r="H199" s="65"/>
    </row>
    <row r="200" spans="1:8" ht="168" x14ac:dyDescent="0.2">
      <c r="A200" s="15"/>
      <c r="B200" s="62">
        <v>501305757</v>
      </c>
      <c r="C200" s="63" t="s">
        <v>77</v>
      </c>
      <c r="D200" s="64" t="s">
        <v>78</v>
      </c>
      <c r="E200" s="82">
        <v>100</v>
      </c>
      <c r="F200" s="55"/>
      <c r="G200" s="61"/>
      <c r="H200" s="65"/>
    </row>
    <row r="201" spans="1:8" ht="180" x14ac:dyDescent="0.2">
      <c r="A201" s="15"/>
      <c r="B201" s="62">
        <v>501305758</v>
      </c>
      <c r="C201" s="63" t="s">
        <v>79</v>
      </c>
      <c r="D201" s="64" t="s">
        <v>78</v>
      </c>
      <c r="E201" s="82">
        <v>100</v>
      </c>
      <c r="F201" s="55"/>
      <c r="G201" s="61"/>
      <c r="H201" s="65"/>
    </row>
    <row r="202" spans="1:8" ht="72" x14ac:dyDescent="0.2">
      <c r="A202" s="15"/>
      <c r="B202" s="62">
        <v>501300556</v>
      </c>
      <c r="C202" s="63" t="s">
        <v>80</v>
      </c>
      <c r="D202" s="64" t="s">
        <v>70</v>
      </c>
      <c r="E202" s="82">
        <v>50</v>
      </c>
      <c r="F202" s="55"/>
      <c r="G202" s="61"/>
      <c r="H202" s="65"/>
    </row>
    <row r="203" spans="1:8" ht="84" x14ac:dyDescent="0.2">
      <c r="A203" s="15"/>
      <c r="B203" s="62">
        <v>501300064</v>
      </c>
      <c r="C203" s="63" t="s">
        <v>81</v>
      </c>
      <c r="D203" s="64" t="s">
        <v>70</v>
      </c>
      <c r="E203" s="82">
        <v>50</v>
      </c>
      <c r="F203" s="55"/>
      <c r="G203" s="61"/>
      <c r="H203" s="65"/>
    </row>
    <row r="204" spans="1:8" ht="96" x14ac:dyDescent="0.2">
      <c r="A204" s="15"/>
      <c r="B204" s="62">
        <v>501304130</v>
      </c>
      <c r="C204" s="63" t="s">
        <v>82</v>
      </c>
      <c r="D204" s="64" t="s">
        <v>70</v>
      </c>
      <c r="E204" s="82">
        <v>100</v>
      </c>
      <c r="F204" s="55"/>
      <c r="G204" s="61"/>
      <c r="H204" s="65"/>
    </row>
    <row r="205" spans="1:8" ht="72" x14ac:dyDescent="0.2">
      <c r="A205" s="15"/>
      <c r="B205" s="62">
        <v>502402493</v>
      </c>
      <c r="C205" s="63" t="s">
        <v>83</v>
      </c>
      <c r="D205" s="64" t="s">
        <v>52</v>
      </c>
      <c r="E205" s="82">
        <v>750</v>
      </c>
      <c r="F205" s="55"/>
      <c r="G205" s="61"/>
      <c r="H205" s="65"/>
    </row>
    <row r="206" spans="1:8" ht="96" x14ac:dyDescent="0.2">
      <c r="A206" s="15"/>
      <c r="B206" s="62">
        <v>502402494</v>
      </c>
      <c r="C206" s="63" t="s">
        <v>84</v>
      </c>
      <c r="D206" s="64" t="s">
        <v>70</v>
      </c>
      <c r="E206" s="82">
        <v>50</v>
      </c>
      <c r="F206" s="55"/>
      <c r="G206" s="61"/>
      <c r="H206" s="65"/>
    </row>
    <row r="207" spans="1:8" ht="120" x14ac:dyDescent="0.2">
      <c r="A207" s="15"/>
      <c r="B207" s="75">
        <v>501307933</v>
      </c>
      <c r="C207" s="76" t="s">
        <v>341</v>
      </c>
      <c r="D207" s="77" t="s">
        <v>70</v>
      </c>
      <c r="E207" s="82">
        <v>50</v>
      </c>
      <c r="F207" s="55"/>
      <c r="G207" s="61"/>
      <c r="H207" s="65"/>
    </row>
    <row r="208" spans="1:8" x14ac:dyDescent="0.2">
      <c r="A208" s="15"/>
      <c r="B208" s="73" t="s">
        <v>157</v>
      </c>
      <c r="C208" s="74" t="s">
        <v>85</v>
      </c>
      <c r="D208" s="64"/>
      <c r="E208" s="82"/>
      <c r="F208" s="55"/>
      <c r="G208" s="61"/>
      <c r="H208" s="65"/>
    </row>
    <row r="209" spans="1:8" ht="84" x14ac:dyDescent="0.2">
      <c r="A209" s="15"/>
      <c r="B209" s="62">
        <v>502000768</v>
      </c>
      <c r="C209" s="63" t="s">
        <v>86</v>
      </c>
      <c r="D209" s="64" t="s">
        <v>70</v>
      </c>
      <c r="E209" s="82">
        <v>50</v>
      </c>
      <c r="F209" s="55"/>
      <c r="G209" s="61"/>
      <c r="H209" s="65"/>
    </row>
    <row r="210" spans="1:8" x14ac:dyDescent="0.2">
      <c r="A210" s="15"/>
      <c r="B210" s="73" t="s">
        <v>158</v>
      </c>
      <c r="C210" s="74" t="s">
        <v>87</v>
      </c>
      <c r="D210" s="64"/>
      <c r="E210" s="82"/>
      <c r="F210" s="55"/>
      <c r="G210" s="61"/>
      <c r="H210" s="65"/>
    </row>
    <row r="211" spans="1:8" ht="72" x14ac:dyDescent="0.2">
      <c r="A211" s="15"/>
      <c r="B211" s="62">
        <v>503000432</v>
      </c>
      <c r="C211" s="63" t="s">
        <v>88</v>
      </c>
      <c r="D211" s="64" t="s">
        <v>70</v>
      </c>
      <c r="E211" s="82">
        <v>50</v>
      </c>
      <c r="F211" s="55"/>
      <c r="G211" s="61"/>
      <c r="H211" s="65"/>
    </row>
    <row r="212" spans="1:8" ht="24" x14ac:dyDescent="0.2">
      <c r="A212" s="15"/>
      <c r="B212" s="73" t="s">
        <v>159</v>
      </c>
      <c r="C212" s="74" t="s">
        <v>92</v>
      </c>
      <c r="D212" s="64"/>
      <c r="E212" s="82"/>
      <c r="F212" s="55"/>
      <c r="G212" s="61"/>
      <c r="H212" s="65"/>
    </row>
    <row r="213" spans="1:8" x14ac:dyDescent="0.2">
      <c r="A213" s="15"/>
      <c r="B213" s="73" t="s">
        <v>160</v>
      </c>
      <c r="C213" s="74" t="s">
        <v>37</v>
      </c>
      <c r="D213" s="64"/>
      <c r="E213" s="82"/>
      <c r="F213" s="55"/>
      <c r="G213" s="61"/>
      <c r="H213" s="65"/>
    </row>
    <row r="214" spans="1:8" x14ac:dyDescent="0.2">
      <c r="A214" s="15"/>
      <c r="B214" s="73" t="s">
        <v>161</v>
      </c>
      <c r="C214" s="74" t="s">
        <v>38</v>
      </c>
      <c r="D214" s="64"/>
      <c r="E214" s="82"/>
      <c r="F214" s="55"/>
      <c r="G214" s="61"/>
      <c r="H214" s="65"/>
    </row>
    <row r="215" spans="1:8" ht="108" x14ac:dyDescent="0.2">
      <c r="A215" s="15"/>
      <c r="B215" s="62">
        <v>500100048</v>
      </c>
      <c r="C215" s="63" t="s">
        <v>39</v>
      </c>
      <c r="D215" s="64" t="s">
        <v>40</v>
      </c>
      <c r="E215" s="82">
        <v>202.5</v>
      </c>
      <c r="F215" s="55"/>
      <c r="G215" s="61"/>
      <c r="H215" s="65"/>
    </row>
    <row r="216" spans="1:8" ht="96" x14ac:dyDescent="0.2">
      <c r="A216" s="15"/>
      <c r="B216" s="62">
        <v>500100047</v>
      </c>
      <c r="C216" s="63" t="s">
        <v>41</v>
      </c>
      <c r="D216" s="64" t="s">
        <v>40</v>
      </c>
      <c r="E216" s="82">
        <v>202.5</v>
      </c>
      <c r="F216" s="55"/>
      <c r="G216" s="61"/>
      <c r="H216" s="65"/>
    </row>
    <row r="217" spans="1:8" ht="108" x14ac:dyDescent="0.2">
      <c r="A217" s="15"/>
      <c r="B217" s="62">
        <v>500200039</v>
      </c>
      <c r="C217" s="63" t="s">
        <v>42</v>
      </c>
      <c r="D217" s="64" t="s">
        <v>43</v>
      </c>
      <c r="E217" s="82">
        <v>16.399999999999999</v>
      </c>
      <c r="F217" s="55"/>
      <c r="G217" s="61"/>
      <c r="H217" s="65"/>
    </row>
    <row r="218" spans="1:8" x14ac:dyDescent="0.2">
      <c r="A218" s="15"/>
      <c r="B218" s="73" t="s">
        <v>162</v>
      </c>
      <c r="C218" s="74" t="s">
        <v>44</v>
      </c>
      <c r="D218" s="64"/>
      <c r="E218" s="82"/>
      <c r="F218" s="55"/>
      <c r="G218" s="61"/>
      <c r="H218" s="65"/>
    </row>
    <row r="219" spans="1:8" ht="108" x14ac:dyDescent="0.2">
      <c r="A219" s="15"/>
      <c r="B219" s="62">
        <v>500200001</v>
      </c>
      <c r="C219" s="63" t="s">
        <v>45</v>
      </c>
      <c r="D219" s="64" t="s">
        <v>43</v>
      </c>
      <c r="E219" s="82">
        <v>55.4</v>
      </c>
      <c r="F219" s="55"/>
      <c r="G219" s="61"/>
      <c r="H219" s="65"/>
    </row>
    <row r="220" spans="1:8" ht="60" x14ac:dyDescent="0.2">
      <c r="A220" s="15"/>
      <c r="B220" s="62">
        <v>500200003</v>
      </c>
      <c r="C220" s="63" t="s">
        <v>46</v>
      </c>
      <c r="D220" s="64" t="s">
        <v>40</v>
      </c>
      <c r="E220" s="82">
        <v>92.4</v>
      </c>
      <c r="F220" s="55"/>
      <c r="G220" s="61"/>
      <c r="H220" s="65"/>
    </row>
    <row r="221" spans="1:8" ht="60" x14ac:dyDescent="0.2">
      <c r="A221" s="15"/>
      <c r="B221" s="62">
        <v>500200012</v>
      </c>
      <c r="C221" s="63" t="s">
        <v>47</v>
      </c>
      <c r="D221" s="64" t="s">
        <v>43</v>
      </c>
      <c r="E221" s="82">
        <v>13.9</v>
      </c>
      <c r="F221" s="55"/>
      <c r="G221" s="61"/>
      <c r="H221" s="65"/>
    </row>
    <row r="222" spans="1:8" ht="60" x14ac:dyDescent="0.2">
      <c r="A222" s="15"/>
      <c r="B222" s="62">
        <v>500200020</v>
      </c>
      <c r="C222" s="63" t="s">
        <v>48</v>
      </c>
      <c r="D222" s="64" t="s">
        <v>49</v>
      </c>
      <c r="E222" s="82">
        <v>1122</v>
      </c>
      <c r="F222" s="55"/>
      <c r="G222" s="61"/>
      <c r="H222" s="65"/>
    </row>
    <row r="223" spans="1:8" ht="132" x14ac:dyDescent="0.2">
      <c r="A223" s="15"/>
      <c r="B223" s="62">
        <v>500200027</v>
      </c>
      <c r="C223" s="63" t="s">
        <v>50</v>
      </c>
      <c r="D223" s="64" t="s">
        <v>40</v>
      </c>
      <c r="E223" s="82">
        <v>59.2</v>
      </c>
      <c r="F223" s="55"/>
      <c r="G223" s="61"/>
      <c r="H223" s="65"/>
    </row>
    <row r="224" spans="1:8" ht="120" x14ac:dyDescent="0.2">
      <c r="A224" s="15"/>
      <c r="B224" s="62">
        <v>500401231</v>
      </c>
      <c r="C224" s="63" t="s">
        <v>51</v>
      </c>
      <c r="D224" s="64" t="s">
        <v>52</v>
      </c>
      <c r="E224" s="82">
        <v>160</v>
      </c>
      <c r="F224" s="55"/>
      <c r="G224" s="61"/>
      <c r="H224" s="65"/>
    </row>
    <row r="225" spans="1:8" ht="108" x14ac:dyDescent="0.2">
      <c r="A225" s="15"/>
      <c r="B225" s="62">
        <v>500200037</v>
      </c>
      <c r="C225" s="63" t="s">
        <v>53</v>
      </c>
      <c r="D225" s="64" t="s">
        <v>43</v>
      </c>
      <c r="E225" s="82">
        <v>28.1</v>
      </c>
      <c r="F225" s="55"/>
      <c r="G225" s="61"/>
      <c r="H225" s="65"/>
    </row>
    <row r="226" spans="1:8" x14ac:dyDescent="0.2">
      <c r="A226" s="15"/>
      <c r="B226" s="73" t="s">
        <v>163</v>
      </c>
      <c r="C226" s="74" t="s">
        <v>54</v>
      </c>
      <c r="D226" s="64"/>
      <c r="E226" s="82"/>
      <c r="F226" s="55"/>
      <c r="G226" s="61"/>
      <c r="H226" s="65"/>
    </row>
    <row r="227" spans="1:8" ht="84" x14ac:dyDescent="0.2">
      <c r="A227" s="15"/>
      <c r="B227" s="62">
        <v>500400007</v>
      </c>
      <c r="C227" s="63" t="s">
        <v>55</v>
      </c>
      <c r="D227" s="64" t="s">
        <v>40</v>
      </c>
      <c r="E227" s="82">
        <v>136.9</v>
      </c>
      <c r="F227" s="55"/>
      <c r="G227" s="61"/>
      <c r="H227" s="65"/>
    </row>
    <row r="228" spans="1:8" ht="60" x14ac:dyDescent="0.2">
      <c r="A228" s="15"/>
      <c r="B228" s="62">
        <v>500400031</v>
      </c>
      <c r="C228" s="63" t="s">
        <v>56</v>
      </c>
      <c r="D228" s="64" t="s">
        <v>40</v>
      </c>
      <c r="E228" s="82">
        <v>136.9</v>
      </c>
      <c r="F228" s="55"/>
      <c r="G228" s="61"/>
      <c r="H228" s="65"/>
    </row>
    <row r="229" spans="1:8" ht="132" x14ac:dyDescent="0.2">
      <c r="A229" s="15"/>
      <c r="B229" s="62">
        <v>500400329</v>
      </c>
      <c r="C229" s="63" t="s">
        <v>57</v>
      </c>
      <c r="D229" s="64" t="s">
        <v>52</v>
      </c>
      <c r="E229" s="82">
        <v>172</v>
      </c>
      <c r="F229" s="55"/>
      <c r="G229" s="61"/>
      <c r="H229" s="65"/>
    </row>
    <row r="230" spans="1:8" ht="120" x14ac:dyDescent="0.2">
      <c r="A230" s="15"/>
      <c r="B230" s="62">
        <v>500401876</v>
      </c>
      <c r="C230" s="63" t="s">
        <v>58</v>
      </c>
      <c r="D230" s="64" t="s">
        <v>52</v>
      </c>
      <c r="E230" s="82">
        <v>320</v>
      </c>
      <c r="F230" s="55"/>
      <c r="G230" s="61"/>
      <c r="H230" s="65"/>
    </row>
    <row r="231" spans="1:8" ht="108" x14ac:dyDescent="0.2">
      <c r="A231" s="15"/>
      <c r="B231" s="62">
        <v>500400065</v>
      </c>
      <c r="C231" s="63" t="s">
        <v>59</v>
      </c>
      <c r="D231" s="64" t="s">
        <v>40</v>
      </c>
      <c r="E231" s="82">
        <v>318</v>
      </c>
      <c r="F231" s="55"/>
      <c r="G231" s="61"/>
      <c r="H231" s="65"/>
    </row>
    <row r="232" spans="1:8" ht="72" x14ac:dyDescent="0.2">
      <c r="A232" s="15"/>
      <c r="B232" s="62">
        <v>502800083</v>
      </c>
      <c r="C232" s="63" t="s">
        <v>60</v>
      </c>
      <c r="D232" s="64" t="s">
        <v>40</v>
      </c>
      <c r="E232" s="82">
        <v>40</v>
      </c>
      <c r="F232" s="55"/>
      <c r="G232" s="61"/>
      <c r="H232" s="65"/>
    </row>
    <row r="233" spans="1:8" ht="48" x14ac:dyDescent="0.2">
      <c r="A233" s="15"/>
      <c r="B233" s="62">
        <v>500405207</v>
      </c>
      <c r="C233" s="63" t="s">
        <v>61</v>
      </c>
      <c r="D233" s="64" t="s">
        <v>52</v>
      </c>
      <c r="E233" s="82">
        <v>180</v>
      </c>
      <c r="F233" s="55"/>
      <c r="G233" s="61"/>
      <c r="H233" s="65"/>
    </row>
    <row r="234" spans="1:8" ht="144" x14ac:dyDescent="0.2">
      <c r="A234" s="15"/>
      <c r="B234" s="62">
        <v>500400086</v>
      </c>
      <c r="C234" s="63" t="s">
        <v>62</v>
      </c>
      <c r="D234" s="64" t="s">
        <v>40</v>
      </c>
      <c r="E234" s="82">
        <v>202.5</v>
      </c>
      <c r="F234" s="55"/>
      <c r="G234" s="61"/>
      <c r="H234" s="65"/>
    </row>
    <row r="235" spans="1:8" x14ac:dyDescent="0.2">
      <c r="A235" s="15"/>
      <c r="B235" s="73" t="s">
        <v>164</v>
      </c>
      <c r="C235" s="74" t="s">
        <v>63</v>
      </c>
      <c r="D235" s="64"/>
      <c r="E235" s="82"/>
      <c r="F235" s="55"/>
      <c r="G235" s="61"/>
      <c r="H235" s="65"/>
    </row>
    <row r="236" spans="1:8" ht="72" x14ac:dyDescent="0.2">
      <c r="A236" s="15"/>
      <c r="B236" s="59">
        <v>500405730</v>
      </c>
      <c r="C236" s="63" t="s">
        <v>342</v>
      </c>
      <c r="D236" s="64" t="s">
        <v>40</v>
      </c>
      <c r="E236" s="82">
        <v>1012.4</v>
      </c>
      <c r="F236" s="55"/>
      <c r="G236" s="61"/>
      <c r="H236" s="65"/>
    </row>
    <row r="237" spans="1:8" ht="96" x14ac:dyDescent="0.2">
      <c r="A237" s="15"/>
      <c r="B237" s="62">
        <v>500500003</v>
      </c>
      <c r="C237" s="63" t="s">
        <v>64</v>
      </c>
      <c r="D237" s="64" t="s">
        <v>40</v>
      </c>
      <c r="E237" s="82">
        <v>202.5</v>
      </c>
      <c r="F237" s="55"/>
      <c r="G237" s="61"/>
      <c r="H237" s="65"/>
    </row>
    <row r="238" spans="1:8" x14ac:dyDescent="0.2">
      <c r="A238" s="15"/>
      <c r="B238" s="73" t="s">
        <v>165</v>
      </c>
      <c r="C238" s="74" t="s">
        <v>65</v>
      </c>
      <c r="D238" s="64"/>
      <c r="E238" s="82"/>
      <c r="F238" s="55"/>
      <c r="G238" s="61"/>
      <c r="H238" s="65"/>
    </row>
    <row r="239" spans="1:8" ht="108" x14ac:dyDescent="0.2">
      <c r="A239" s="15"/>
      <c r="B239" s="59">
        <v>500405728</v>
      </c>
      <c r="C239" s="63" t="s">
        <v>66</v>
      </c>
      <c r="D239" s="64" t="s">
        <v>40</v>
      </c>
      <c r="E239" s="82">
        <v>202.5</v>
      </c>
      <c r="F239" s="55"/>
      <c r="G239" s="61"/>
      <c r="H239" s="65"/>
    </row>
    <row r="240" spans="1:8" ht="48" x14ac:dyDescent="0.2">
      <c r="A240" s="15"/>
      <c r="B240" s="62">
        <v>500403210</v>
      </c>
      <c r="C240" s="63" t="s">
        <v>67</v>
      </c>
      <c r="D240" s="64" t="s">
        <v>40</v>
      </c>
      <c r="E240" s="82">
        <v>202.5</v>
      </c>
      <c r="F240" s="55"/>
      <c r="G240" s="61"/>
      <c r="H240" s="65"/>
    </row>
    <row r="241" spans="1:8" x14ac:dyDescent="0.2">
      <c r="A241" s="15"/>
      <c r="B241" s="73" t="s">
        <v>166</v>
      </c>
      <c r="C241" s="74" t="s">
        <v>68</v>
      </c>
      <c r="D241" s="64"/>
      <c r="E241" s="82"/>
      <c r="F241" s="55"/>
      <c r="G241" s="61"/>
      <c r="H241" s="65"/>
    </row>
    <row r="242" spans="1:8" ht="156" x14ac:dyDescent="0.2">
      <c r="A242" s="15"/>
      <c r="B242" s="62">
        <v>500604632</v>
      </c>
      <c r="C242" s="63" t="s">
        <v>69</v>
      </c>
      <c r="D242" s="64" t="s">
        <v>70</v>
      </c>
      <c r="E242" s="82">
        <v>20</v>
      </c>
      <c r="F242" s="55"/>
      <c r="G242" s="61"/>
      <c r="H242" s="65"/>
    </row>
    <row r="243" spans="1:8" ht="48" x14ac:dyDescent="0.2">
      <c r="A243" s="15"/>
      <c r="B243" s="62">
        <v>500606098</v>
      </c>
      <c r="C243" s="63" t="s">
        <v>71</v>
      </c>
      <c r="D243" s="64" t="s">
        <v>70</v>
      </c>
      <c r="E243" s="82">
        <v>10</v>
      </c>
      <c r="F243" s="55"/>
      <c r="G243" s="61"/>
      <c r="H243" s="65"/>
    </row>
    <row r="244" spans="1:8" x14ac:dyDescent="0.2">
      <c r="A244" s="15"/>
      <c r="B244" s="73" t="s">
        <v>167</v>
      </c>
      <c r="C244" s="74" t="s">
        <v>72</v>
      </c>
      <c r="D244" s="64"/>
      <c r="E244" s="82"/>
      <c r="F244" s="55"/>
      <c r="G244" s="61"/>
      <c r="H244" s="65"/>
    </row>
    <row r="245" spans="1:8" ht="156" x14ac:dyDescent="0.2">
      <c r="A245" s="15"/>
      <c r="B245" s="62">
        <v>500902423</v>
      </c>
      <c r="C245" s="63" t="s">
        <v>73</v>
      </c>
      <c r="D245" s="64" t="s">
        <v>70</v>
      </c>
      <c r="E245" s="82">
        <v>10</v>
      </c>
      <c r="F245" s="55"/>
      <c r="G245" s="61"/>
      <c r="H245" s="65"/>
    </row>
    <row r="246" spans="1:8" x14ac:dyDescent="0.2">
      <c r="A246" s="15"/>
      <c r="B246" s="73" t="s">
        <v>168</v>
      </c>
      <c r="C246" s="74" t="s">
        <v>74</v>
      </c>
      <c r="D246" s="64"/>
      <c r="E246" s="82"/>
      <c r="F246" s="55"/>
      <c r="G246" s="61"/>
      <c r="H246" s="65"/>
    </row>
    <row r="247" spans="1:8" ht="96" x14ac:dyDescent="0.2">
      <c r="A247" s="15"/>
      <c r="B247" s="62">
        <v>500902424</v>
      </c>
      <c r="C247" s="63" t="s">
        <v>75</v>
      </c>
      <c r="D247" s="64" t="s">
        <v>70</v>
      </c>
      <c r="E247" s="82">
        <v>20</v>
      </c>
      <c r="F247" s="55"/>
      <c r="G247" s="61"/>
      <c r="H247" s="65"/>
    </row>
    <row r="248" spans="1:8" x14ac:dyDescent="0.2">
      <c r="A248" s="15"/>
      <c r="B248" s="73" t="s">
        <v>169</v>
      </c>
      <c r="C248" s="74" t="s">
        <v>76</v>
      </c>
      <c r="D248" s="64"/>
      <c r="E248" s="82"/>
      <c r="F248" s="55"/>
      <c r="G248" s="61"/>
      <c r="H248" s="65"/>
    </row>
    <row r="249" spans="1:8" ht="168" x14ac:dyDescent="0.2">
      <c r="A249" s="15"/>
      <c r="B249" s="62">
        <v>501305757</v>
      </c>
      <c r="C249" s="63" t="s">
        <v>77</v>
      </c>
      <c r="D249" s="64" t="s">
        <v>78</v>
      </c>
      <c r="E249" s="82">
        <v>20</v>
      </c>
      <c r="F249" s="55"/>
      <c r="G249" s="61"/>
      <c r="H249" s="65"/>
    </row>
    <row r="250" spans="1:8" ht="180" x14ac:dyDescent="0.2">
      <c r="A250" s="15"/>
      <c r="B250" s="62">
        <v>501305758</v>
      </c>
      <c r="C250" s="63" t="s">
        <v>79</v>
      </c>
      <c r="D250" s="64" t="s">
        <v>78</v>
      </c>
      <c r="E250" s="82">
        <v>20</v>
      </c>
      <c r="F250" s="55"/>
      <c r="G250" s="61"/>
      <c r="H250" s="65"/>
    </row>
    <row r="251" spans="1:8" ht="72" x14ac:dyDescent="0.2">
      <c r="A251" s="15"/>
      <c r="B251" s="62">
        <v>501300556</v>
      </c>
      <c r="C251" s="63" t="s">
        <v>80</v>
      </c>
      <c r="D251" s="64" t="s">
        <v>70</v>
      </c>
      <c r="E251" s="82">
        <v>10</v>
      </c>
      <c r="F251" s="55"/>
      <c r="G251" s="61"/>
      <c r="H251" s="65"/>
    </row>
    <row r="252" spans="1:8" ht="84" x14ac:dyDescent="0.2">
      <c r="A252" s="15"/>
      <c r="B252" s="62">
        <v>501300064</v>
      </c>
      <c r="C252" s="63" t="s">
        <v>81</v>
      </c>
      <c r="D252" s="64" t="s">
        <v>70</v>
      </c>
      <c r="E252" s="82">
        <v>10</v>
      </c>
      <c r="F252" s="55"/>
      <c r="G252" s="61"/>
      <c r="H252" s="65"/>
    </row>
    <row r="253" spans="1:8" ht="96" x14ac:dyDescent="0.2">
      <c r="A253" s="15"/>
      <c r="B253" s="62">
        <v>501304130</v>
      </c>
      <c r="C253" s="63" t="s">
        <v>82</v>
      </c>
      <c r="D253" s="64" t="s">
        <v>70</v>
      </c>
      <c r="E253" s="82">
        <v>20</v>
      </c>
      <c r="F253" s="55"/>
      <c r="G253" s="61"/>
      <c r="H253" s="65"/>
    </row>
    <row r="254" spans="1:8" ht="72" x14ac:dyDescent="0.2">
      <c r="A254" s="15"/>
      <c r="B254" s="62">
        <v>502402493</v>
      </c>
      <c r="C254" s="63" t="s">
        <v>83</v>
      </c>
      <c r="D254" s="64" t="s">
        <v>52</v>
      </c>
      <c r="E254" s="82">
        <v>150</v>
      </c>
      <c r="F254" s="55"/>
      <c r="G254" s="61"/>
      <c r="H254" s="65"/>
    </row>
    <row r="255" spans="1:8" ht="96" x14ac:dyDescent="0.2">
      <c r="A255" s="15"/>
      <c r="B255" s="62">
        <v>502402494</v>
      </c>
      <c r="C255" s="63" t="s">
        <v>84</v>
      </c>
      <c r="D255" s="64" t="s">
        <v>70</v>
      </c>
      <c r="E255" s="82">
        <v>10</v>
      </c>
      <c r="F255" s="55"/>
      <c r="G255" s="61"/>
      <c r="H255" s="65"/>
    </row>
    <row r="256" spans="1:8" ht="120" x14ac:dyDescent="0.2">
      <c r="A256" s="15"/>
      <c r="B256" s="75">
        <v>501307933</v>
      </c>
      <c r="C256" s="76" t="s">
        <v>341</v>
      </c>
      <c r="D256" s="77" t="s">
        <v>70</v>
      </c>
      <c r="E256" s="82">
        <v>10</v>
      </c>
      <c r="F256" s="55"/>
      <c r="G256" s="61"/>
      <c r="H256" s="65"/>
    </row>
    <row r="257" spans="1:8" x14ac:dyDescent="0.2">
      <c r="A257" s="15"/>
      <c r="B257" s="73" t="s">
        <v>170</v>
      </c>
      <c r="C257" s="74" t="s">
        <v>85</v>
      </c>
      <c r="D257" s="64"/>
      <c r="E257" s="82"/>
      <c r="F257" s="55"/>
      <c r="G257" s="61"/>
      <c r="H257" s="65"/>
    </row>
    <row r="258" spans="1:8" ht="84" x14ac:dyDescent="0.2">
      <c r="A258" s="15"/>
      <c r="B258" s="62">
        <v>502000768</v>
      </c>
      <c r="C258" s="63" t="s">
        <v>86</v>
      </c>
      <c r="D258" s="64" t="s">
        <v>70</v>
      </c>
      <c r="E258" s="82">
        <v>10</v>
      </c>
      <c r="F258" s="55"/>
      <c r="G258" s="61"/>
      <c r="H258" s="65"/>
    </row>
    <row r="259" spans="1:8" x14ac:dyDescent="0.2">
      <c r="A259" s="15"/>
      <c r="B259" s="73" t="s">
        <v>171</v>
      </c>
      <c r="C259" s="74" t="s">
        <v>87</v>
      </c>
      <c r="D259" s="64"/>
      <c r="E259" s="82"/>
      <c r="F259" s="55"/>
      <c r="G259" s="61"/>
      <c r="H259" s="65"/>
    </row>
    <row r="260" spans="1:8" ht="72" x14ac:dyDescent="0.2">
      <c r="A260" s="15"/>
      <c r="B260" s="62">
        <v>503000432</v>
      </c>
      <c r="C260" s="63" t="s">
        <v>88</v>
      </c>
      <c r="D260" s="64" t="s">
        <v>70</v>
      </c>
      <c r="E260" s="82">
        <v>10</v>
      </c>
      <c r="F260" s="55"/>
      <c r="G260" s="61"/>
      <c r="H260" s="65"/>
    </row>
    <row r="261" spans="1:8" ht="24" x14ac:dyDescent="0.2">
      <c r="A261" s="15"/>
      <c r="B261" s="73" t="s">
        <v>172</v>
      </c>
      <c r="C261" s="74" t="s">
        <v>93</v>
      </c>
      <c r="D261" s="64"/>
      <c r="E261" s="82"/>
      <c r="F261" s="55"/>
      <c r="G261" s="61"/>
      <c r="H261" s="65"/>
    </row>
    <row r="262" spans="1:8" x14ac:dyDescent="0.2">
      <c r="A262" s="15"/>
      <c r="B262" s="73" t="s">
        <v>173</v>
      </c>
      <c r="C262" s="74" t="s">
        <v>37</v>
      </c>
      <c r="D262" s="64"/>
      <c r="E262" s="82"/>
      <c r="F262" s="55"/>
      <c r="G262" s="61"/>
      <c r="H262" s="65"/>
    </row>
    <row r="263" spans="1:8" x14ac:dyDescent="0.2">
      <c r="A263" s="15"/>
      <c r="B263" s="73" t="s">
        <v>174</v>
      </c>
      <c r="C263" s="74" t="s">
        <v>38</v>
      </c>
      <c r="D263" s="64"/>
      <c r="E263" s="82"/>
      <c r="F263" s="55"/>
      <c r="G263" s="61"/>
      <c r="H263" s="65"/>
    </row>
    <row r="264" spans="1:8" ht="108" x14ac:dyDescent="0.2">
      <c r="A264" s="15"/>
      <c r="B264" s="62">
        <v>500100048</v>
      </c>
      <c r="C264" s="63" t="s">
        <v>39</v>
      </c>
      <c r="D264" s="64" t="s">
        <v>40</v>
      </c>
      <c r="E264" s="82">
        <v>607.5</v>
      </c>
      <c r="F264" s="55"/>
      <c r="G264" s="61"/>
      <c r="H264" s="65"/>
    </row>
    <row r="265" spans="1:8" ht="96" x14ac:dyDescent="0.2">
      <c r="A265" s="15"/>
      <c r="B265" s="62">
        <v>500100047</v>
      </c>
      <c r="C265" s="63" t="s">
        <v>41</v>
      </c>
      <c r="D265" s="64" t="s">
        <v>40</v>
      </c>
      <c r="E265" s="82">
        <v>607.5</v>
      </c>
      <c r="F265" s="55"/>
      <c r="G265" s="61"/>
      <c r="H265" s="65"/>
    </row>
    <row r="266" spans="1:8" ht="108" x14ac:dyDescent="0.2">
      <c r="A266" s="15"/>
      <c r="B266" s="62">
        <v>500200039</v>
      </c>
      <c r="C266" s="63" t="s">
        <v>42</v>
      </c>
      <c r="D266" s="64" t="s">
        <v>43</v>
      </c>
      <c r="E266" s="82">
        <v>49.2</v>
      </c>
      <c r="F266" s="55"/>
      <c r="G266" s="61"/>
      <c r="H266" s="65"/>
    </row>
    <row r="267" spans="1:8" x14ac:dyDescent="0.2">
      <c r="A267" s="15"/>
      <c r="B267" s="73" t="s">
        <v>175</v>
      </c>
      <c r="C267" s="74" t="s">
        <v>44</v>
      </c>
      <c r="D267" s="64"/>
      <c r="E267" s="82"/>
      <c r="F267" s="55"/>
      <c r="G267" s="61"/>
      <c r="H267" s="65"/>
    </row>
    <row r="268" spans="1:8" ht="108" x14ac:dyDescent="0.2">
      <c r="A268" s="15"/>
      <c r="B268" s="62">
        <v>500200001</v>
      </c>
      <c r="C268" s="63" t="s">
        <v>45</v>
      </c>
      <c r="D268" s="64" t="s">
        <v>43</v>
      </c>
      <c r="E268" s="82">
        <v>166.2</v>
      </c>
      <c r="F268" s="55"/>
      <c r="G268" s="61"/>
      <c r="H268" s="65"/>
    </row>
    <row r="269" spans="1:8" ht="60" x14ac:dyDescent="0.2">
      <c r="A269" s="15"/>
      <c r="B269" s="62">
        <v>500200003</v>
      </c>
      <c r="C269" s="63" t="s">
        <v>46</v>
      </c>
      <c r="D269" s="64" t="s">
        <v>40</v>
      </c>
      <c r="E269" s="82">
        <v>277.2</v>
      </c>
      <c r="F269" s="55"/>
      <c r="G269" s="61"/>
      <c r="H269" s="65"/>
    </row>
    <row r="270" spans="1:8" ht="60" x14ac:dyDescent="0.2">
      <c r="A270" s="15"/>
      <c r="B270" s="62">
        <v>500200012</v>
      </c>
      <c r="C270" s="63" t="s">
        <v>47</v>
      </c>
      <c r="D270" s="64" t="s">
        <v>43</v>
      </c>
      <c r="E270" s="82">
        <v>41.7</v>
      </c>
      <c r="F270" s="55"/>
      <c r="G270" s="61"/>
      <c r="H270" s="65"/>
    </row>
    <row r="271" spans="1:8" ht="60" x14ac:dyDescent="0.2">
      <c r="A271" s="15"/>
      <c r="B271" s="62">
        <v>500200020</v>
      </c>
      <c r="C271" s="63" t="s">
        <v>48</v>
      </c>
      <c r="D271" s="64" t="s">
        <v>49</v>
      </c>
      <c r="E271" s="82">
        <v>3366</v>
      </c>
      <c r="F271" s="55"/>
      <c r="G271" s="61"/>
      <c r="H271" s="65"/>
    </row>
    <row r="272" spans="1:8" ht="132" x14ac:dyDescent="0.2">
      <c r="A272" s="15"/>
      <c r="B272" s="62">
        <v>500200027</v>
      </c>
      <c r="C272" s="63" t="s">
        <v>50</v>
      </c>
      <c r="D272" s="64" t="s">
        <v>40</v>
      </c>
      <c r="E272" s="82">
        <v>177.6</v>
      </c>
      <c r="F272" s="55"/>
      <c r="G272" s="61"/>
      <c r="H272" s="65"/>
    </row>
    <row r="273" spans="1:8" ht="120" x14ac:dyDescent="0.2">
      <c r="A273" s="15"/>
      <c r="B273" s="62">
        <v>500401231</v>
      </c>
      <c r="C273" s="63" t="s">
        <v>51</v>
      </c>
      <c r="D273" s="64" t="s">
        <v>52</v>
      </c>
      <c r="E273" s="82">
        <v>480</v>
      </c>
      <c r="F273" s="55"/>
      <c r="G273" s="61"/>
      <c r="H273" s="65"/>
    </row>
    <row r="274" spans="1:8" ht="108" x14ac:dyDescent="0.2">
      <c r="A274" s="15"/>
      <c r="B274" s="62">
        <v>500200037</v>
      </c>
      <c r="C274" s="63" t="s">
        <v>53</v>
      </c>
      <c r="D274" s="64" t="s">
        <v>43</v>
      </c>
      <c r="E274" s="82">
        <v>84.3</v>
      </c>
      <c r="F274" s="55"/>
      <c r="G274" s="61"/>
      <c r="H274" s="65"/>
    </row>
    <row r="275" spans="1:8" x14ac:dyDescent="0.2">
      <c r="A275" s="15"/>
      <c r="B275" s="73" t="s">
        <v>176</v>
      </c>
      <c r="C275" s="74" t="s">
        <v>54</v>
      </c>
      <c r="D275" s="64"/>
      <c r="E275" s="82"/>
      <c r="F275" s="55"/>
      <c r="G275" s="61"/>
      <c r="H275" s="65"/>
    </row>
    <row r="276" spans="1:8" ht="84" x14ac:dyDescent="0.2">
      <c r="A276" s="15"/>
      <c r="B276" s="62">
        <v>500400007</v>
      </c>
      <c r="C276" s="63" t="s">
        <v>55</v>
      </c>
      <c r="D276" s="64" t="s">
        <v>40</v>
      </c>
      <c r="E276" s="82">
        <v>410.7</v>
      </c>
      <c r="F276" s="55"/>
      <c r="G276" s="61"/>
      <c r="H276" s="65"/>
    </row>
    <row r="277" spans="1:8" ht="60" x14ac:dyDescent="0.2">
      <c r="A277" s="15"/>
      <c r="B277" s="62">
        <v>500400031</v>
      </c>
      <c r="C277" s="63" t="s">
        <v>56</v>
      </c>
      <c r="D277" s="64" t="s">
        <v>40</v>
      </c>
      <c r="E277" s="82">
        <v>410.7</v>
      </c>
      <c r="F277" s="55"/>
      <c r="G277" s="61"/>
      <c r="H277" s="65"/>
    </row>
    <row r="278" spans="1:8" ht="132" x14ac:dyDescent="0.2">
      <c r="A278" s="15"/>
      <c r="B278" s="62">
        <v>500400329</v>
      </c>
      <c r="C278" s="63" t="s">
        <v>57</v>
      </c>
      <c r="D278" s="64" t="s">
        <v>52</v>
      </c>
      <c r="E278" s="82">
        <v>516</v>
      </c>
      <c r="F278" s="55"/>
      <c r="G278" s="61"/>
      <c r="H278" s="65"/>
    </row>
    <row r="279" spans="1:8" ht="120" x14ac:dyDescent="0.2">
      <c r="A279" s="15"/>
      <c r="B279" s="62">
        <v>500401876</v>
      </c>
      <c r="C279" s="63" t="s">
        <v>58</v>
      </c>
      <c r="D279" s="64" t="s">
        <v>52</v>
      </c>
      <c r="E279" s="82">
        <v>960</v>
      </c>
      <c r="F279" s="55"/>
      <c r="G279" s="61"/>
      <c r="H279" s="65"/>
    </row>
    <row r="280" spans="1:8" ht="108" x14ac:dyDescent="0.2">
      <c r="A280" s="15"/>
      <c r="B280" s="62">
        <v>500400065</v>
      </c>
      <c r="C280" s="63" t="s">
        <v>59</v>
      </c>
      <c r="D280" s="64" t="s">
        <v>40</v>
      </c>
      <c r="E280" s="82">
        <v>954</v>
      </c>
      <c r="F280" s="55"/>
      <c r="G280" s="61"/>
      <c r="H280" s="65"/>
    </row>
    <row r="281" spans="1:8" ht="72" x14ac:dyDescent="0.2">
      <c r="A281" s="15"/>
      <c r="B281" s="62">
        <v>502800083</v>
      </c>
      <c r="C281" s="63" t="s">
        <v>60</v>
      </c>
      <c r="D281" s="64" t="s">
        <v>40</v>
      </c>
      <c r="E281" s="82">
        <v>120</v>
      </c>
      <c r="F281" s="55"/>
      <c r="G281" s="61"/>
      <c r="H281" s="65"/>
    </row>
    <row r="282" spans="1:8" ht="48" x14ac:dyDescent="0.2">
      <c r="A282" s="15"/>
      <c r="B282" s="62">
        <v>500405207</v>
      </c>
      <c r="C282" s="63" t="s">
        <v>61</v>
      </c>
      <c r="D282" s="64" t="s">
        <v>52</v>
      </c>
      <c r="E282" s="82">
        <v>540</v>
      </c>
      <c r="F282" s="55"/>
      <c r="G282" s="61"/>
      <c r="H282" s="65"/>
    </row>
    <row r="283" spans="1:8" ht="144" x14ac:dyDescent="0.2">
      <c r="A283" s="15"/>
      <c r="B283" s="62">
        <v>500400086</v>
      </c>
      <c r="C283" s="63" t="s">
        <v>62</v>
      </c>
      <c r="D283" s="64" t="s">
        <v>40</v>
      </c>
      <c r="E283" s="82">
        <v>607.5</v>
      </c>
      <c r="F283" s="55"/>
      <c r="G283" s="61"/>
      <c r="H283" s="65"/>
    </row>
    <row r="284" spans="1:8" x14ac:dyDescent="0.2">
      <c r="A284" s="15"/>
      <c r="B284" s="73" t="s">
        <v>177</v>
      </c>
      <c r="C284" s="74" t="s">
        <v>63</v>
      </c>
      <c r="D284" s="64"/>
      <c r="E284" s="82"/>
      <c r="F284" s="55"/>
      <c r="G284" s="61"/>
      <c r="H284" s="65"/>
    </row>
    <row r="285" spans="1:8" ht="72" x14ac:dyDescent="0.2">
      <c r="A285" s="15"/>
      <c r="B285" s="59">
        <v>500405730</v>
      </c>
      <c r="C285" s="63" t="s">
        <v>342</v>
      </c>
      <c r="D285" s="64" t="s">
        <v>40</v>
      </c>
      <c r="E285" s="82">
        <v>3037.2</v>
      </c>
      <c r="F285" s="55"/>
      <c r="G285" s="61"/>
      <c r="H285" s="65"/>
    </row>
    <row r="286" spans="1:8" ht="96" x14ac:dyDescent="0.2">
      <c r="A286" s="15"/>
      <c r="B286" s="62">
        <v>500500003</v>
      </c>
      <c r="C286" s="63" t="s">
        <v>64</v>
      </c>
      <c r="D286" s="64" t="s">
        <v>40</v>
      </c>
      <c r="E286" s="82">
        <v>607.5</v>
      </c>
      <c r="F286" s="55"/>
      <c r="G286" s="61"/>
      <c r="H286" s="65"/>
    </row>
    <row r="287" spans="1:8" x14ac:dyDescent="0.2">
      <c r="A287" s="15"/>
      <c r="B287" s="73" t="s">
        <v>178</v>
      </c>
      <c r="C287" s="74" t="s">
        <v>65</v>
      </c>
      <c r="D287" s="64"/>
      <c r="E287" s="82"/>
      <c r="F287" s="55"/>
      <c r="G287" s="61"/>
      <c r="H287" s="65"/>
    </row>
    <row r="288" spans="1:8" ht="108" x14ac:dyDescent="0.2">
      <c r="A288" s="15"/>
      <c r="B288" s="59">
        <v>500405728</v>
      </c>
      <c r="C288" s="63" t="s">
        <v>66</v>
      </c>
      <c r="D288" s="64" t="s">
        <v>40</v>
      </c>
      <c r="E288" s="82">
        <v>607.5</v>
      </c>
      <c r="F288" s="55"/>
      <c r="G288" s="61"/>
      <c r="H288" s="65"/>
    </row>
    <row r="289" spans="1:8" ht="48" x14ac:dyDescent="0.2">
      <c r="A289" s="15"/>
      <c r="B289" s="62">
        <v>500403210</v>
      </c>
      <c r="C289" s="63" t="s">
        <v>67</v>
      </c>
      <c r="D289" s="64" t="s">
        <v>40</v>
      </c>
      <c r="E289" s="82">
        <v>607.5</v>
      </c>
      <c r="F289" s="55"/>
      <c r="G289" s="61"/>
      <c r="H289" s="65"/>
    </row>
    <row r="290" spans="1:8" x14ac:dyDescent="0.2">
      <c r="A290" s="15"/>
      <c r="B290" s="73" t="s">
        <v>179</v>
      </c>
      <c r="C290" s="74" t="s">
        <v>68</v>
      </c>
      <c r="D290" s="64"/>
      <c r="E290" s="82"/>
      <c r="F290" s="55"/>
      <c r="G290" s="61"/>
      <c r="H290" s="65"/>
    </row>
    <row r="291" spans="1:8" ht="156" x14ac:dyDescent="0.2">
      <c r="A291" s="15"/>
      <c r="B291" s="62">
        <v>500604632</v>
      </c>
      <c r="C291" s="63" t="s">
        <v>69</v>
      </c>
      <c r="D291" s="64" t="s">
        <v>70</v>
      </c>
      <c r="E291" s="82">
        <v>60</v>
      </c>
      <c r="F291" s="55"/>
      <c r="G291" s="61"/>
      <c r="H291" s="65"/>
    </row>
    <row r="292" spans="1:8" ht="48" x14ac:dyDescent="0.2">
      <c r="A292" s="15"/>
      <c r="B292" s="62">
        <v>500606098</v>
      </c>
      <c r="C292" s="63" t="s">
        <v>71</v>
      </c>
      <c r="D292" s="64" t="s">
        <v>70</v>
      </c>
      <c r="E292" s="82">
        <v>30</v>
      </c>
      <c r="F292" s="55"/>
      <c r="G292" s="61"/>
      <c r="H292" s="65"/>
    </row>
    <row r="293" spans="1:8" x14ac:dyDescent="0.2">
      <c r="A293" s="15"/>
      <c r="B293" s="73" t="s">
        <v>180</v>
      </c>
      <c r="C293" s="74" t="s">
        <v>72</v>
      </c>
      <c r="D293" s="64"/>
      <c r="E293" s="82"/>
      <c r="F293" s="55"/>
      <c r="G293" s="61"/>
      <c r="H293" s="65"/>
    </row>
    <row r="294" spans="1:8" ht="156" x14ac:dyDescent="0.2">
      <c r="A294" s="15"/>
      <c r="B294" s="62">
        <v>500902423</v>
      </c>
      <c r="C294" s="63" t="s">
        <v>73</v>
      </c>
      <c r="D294" s="64" t="s">
        <v>70</v>
      </c>
      <c r="E294" s="82">
        <v>30</v>
      </c>
      <c r="F294" s="55"/>
      <c r="G294" s="61"/>
      <c r="H294" s="65"/>
    </row>
    <row r="295" spans="1:8" x14ac:dyDescent="0.2">
      <c r="A295" s="15"/>
      <c r="B295" s="73" t="s">
        <v>181</v>
      </c>
      <c r="C295" s="74" t="s">
        <v>74</v>
      </c>
      <c r="D295" s="64"/>
      <c r="E295" s="82"/>
      <c r="F295" s="55"/>
      <c r="G295" s="61"/>
      <c r="H295" s="65"/>
    </row>
    <row r="296" spans="1:8" ht="96" x14ac:dyDescent="0.2">
      <c r="A296" s="15"/>
      <c r="B296" s="62">
        <v>500902424</v>
      </c>
      <c r="C296" s="63" t="s">
        <v>75</v>
      </c>
      <c r="D296" s="64" t="s">
        <v>70</v>
      </c>
      <c r="E296" s="82">
        <v>60</v>
      </c>
      <c r="F296" s="55"/>
      <c r="G296" s="61"/>
      <c r="H296" s="65"/>
    </row>
    <row r="297" spans="1:8" x14ac:dyDescent="0.2">
      <c r="A297" s="15"/>
      <c r="B297" s="73" t="s">
        <v>182</v>
      </c>
      <c r="C297" s="74" t="s">
        <v>76</v>
      </c>
      <c r="D297" s="64"/>
      <c r="E297" s="82"/>
      <c r="F297" s="55"/>
      <c r="G297" s="61"/>
      <c r="H297" s="65"/>
    </row>
    <row r="298" spans="1:8" ht="168" x14ac:dyDescent="0.2">
      <c r="A298" s="15"/>
      <c r="B298" s="62">
        <v>501305757</v>
      </c>
      <c r="C298" s="63" t="s">
        <v>77</v>
      </c>
      <c r="D298" s="64" t="s">
        <v>78</v>
      </c>
      <c r="E298" s="82">
        <v>60</v>
      </c>
      <c r="F298" s="55"/>
      <c r="G298" s="61"/>
      <c r="H298" s="65"/>
    </row>
    <row r="299" spans="1:8" ht="180" x14ac:dyDescent="0.2">
      <c r="A299" s="15"/>
      <c r="B299" s="62">
        <v>501305758</v>
      </c>
      <c r="C299" s="63" t="s">
        <v>79</v>
      </c>
      <c r="D299" s="64" t="s">
        <v>78</v>
      </c>
      <c r="E299" s="82">
        <v>60</v>
      </c>
      <c r="F299" s="55"/>
      <c r="G299" s="61"/>
      <c r="H299" s="65"/>
    </row>
    <row r="300" spans="1:8" ht="72" x14ac:dyDescent="0.2">
      <c r="A300" s="15"/>
      <c r="B300" s="62">
        <v>501300556</v>
      </c>
      <c r="C300" s="63" t="s">
        <v>80</v>
      </c>
      <c r="D300" s="64" t="s">
        <v>70</v>
      </c>
      <c r="E300" s="82">
        <v>30</v>
      </c>
      <c r="F300" s="55"/>
      <c r="G300" s="61"/>
      <c r="H300" s="65"/>
    </row>
    <row r="301" spans="1:8" ht="84" x14ac:dyDescent="0.2">
      <c r="A301" s="15"/>
      <c r="B301" s="62">
        <v>501300064</v>
      </c>
      <c r="C301" s="63" t="s">
        <v>81</v>
      </c>
      <c r="D301" s="64" t="s">
        <v>70</v>
      </c>
      <c r="E301" s="82">
        <v>30</v>
      </c>
      <c r="F301" s="55"/>
      <c r="G301" s="61"/>
      <c r="H301" s="65"/>
    </row>
    <row r="302" spans="1:8" ht="96" x14ac:dyDescent="0.2">
      <c r="A302" s="15"/>
      <c r="B302" s="62">
        <v>501304130</v>
      </c>
      <c r="C302" s="63" t="s">
        <v>82</v>
      </c>
      <c r="D302" s="64" t="s">
        <v>70</v>
      </c>
      <c r="E302" s="82">
        <v>60</v>
      </c>
      <c r="F302" s="55"/>
      <c r="G302" s="61"/>
      <c r="H302" s="65"/>
    </row>
    <row r="303" spans="1:8" ht="72" x14ac:dyDescent="0.2">
      <c r="A303" s="15"/>
      <c r="B303" s="62">
        <v>502402493</v>
      </c>
      <c r="C303" s="63" t="s">
        <v>83</v>
      </c>
      <c r="D303" s="64" t="s">
        <v>52</v>
      </c>
      <c r="E303" s="82">
        <v>450</v>
      </c>
      <c r="F303" s="55"/>
      <c r="G303" s="61"/>
      <c r="H303" s="65"/>
    </row>
    <row r="304" spans="1:8" ht="96" x14ac:dyDescent="0.2">
      <c r="A304" s="15"/>
      <c r="B304" s="62">
        <v>502402494</v>
      </c>
      <c r="C304" s="63" t="s">
        <v>84</v>
      </c>
      <c r="D304" s="64" t="s">
        <v>70</v>
      </c>
      <c r="E304" s="82">
        <v>30</v>
      </c>
      <c r="F304" s="55"/>
      <c r="G304" s="61"/>
      <c r="H304" s="65"/>
    </row>
    <row r="305" spans="1:8" ht="120" x14ac:dyDescent="0.2">
      <c r="A305" s="15"/>
      <c r="B305" s="75">
        <v>501307933</v>
      </c>
      <c r="C305" s="76" t="s">
        <v>341</v>
      </c>
      <c r="D305" s="77" t="s">
        <v>70</v>
      </c>
      <c r="E305" s="82">
        <v>30</v>
      </c>
      <c r="F305" s="55"/>
      <c r="G305" s="61"/>
      <c r="H305" s="65"/>
    </row>
    <row r="306" spans="1:8" x14ac:dyDescent="0.2">
      <c r="A306" s="15"/>
      <c r="B306" s="73" t="s">
        <v>183</v>
      </c>
      <c r="C306" s="74" t="s">
        <v>85</v>
      </c>
      <c r="D306" s="64"/>
      <c r="E306" s="82"/>
      <c r="F306" s="55"/>
      <c r="G306" s="61"/>
      <c r="H306" s="65"/>
    </row>
    <row r="307" spans="1:8" ht="84" x14ac:dyDescent="0.2">
      <c r="A307" s="15"/>
      <c r="B307" s="62">
        <v>502000768</v>
      </c>
      <c r="C307" s="63" t="s">
        <v>86</v>
      </c>
      <c r="D307" s="64" t="s">
        <v>70</v>
      </c>
      <c r="E307" s="82">
        <v>30</v>
      </c>
      <c r="F307" s="55"/>
      <c r="G307" s="61"/>
      <c r="H307" s="65"/>
    </row>
    <row r="308" spans="1:8" x14ac:dyDescent="0.2">
      <c r="A308" s="15"/>
      <c r="B308" s="73" t="s">
        <v>184</v>
      </c>
      <c r="C308" s="74" t="s">
        <v>87</v>
      </c>
      <c r="D308" s="64"/>
      <c r="E308" s="82"/>
      <c r="F308" s="55"/>
      <c r="G308" s="61"/>
      <c r="H308" s="65"/>
    </row>
    <row r="309" spans="1:8" ht="72" x14ac:dyDescent="0.2">
      <c r="A309" s="15"/>
      <c r="B309" s="62">
        <v>503000432</v>
      </c>
      <c r="C309" s="63" t="s">
        <v>88</v>
      </c>
      <c r="D309" s="64" t="s">
        <v>70</v>
      </c>
      <c r="E309" s="82">
        <v>30</v>
      </c>
      <c r="F309" s="55"/>
      <c r="G309" s="61"/>
      <c r="H309" s="65"/>
    </row>
    <row r="310" spans="1:8" ht="24" x14ac:dyDescent="0.2">
      <c r="A310" s="15"/>
      <c r="B310" s="73" t="s">
        <v>185</v>
      </c>
      <c r="C310" s="74" t="s">
        <v>94</v>
      </c>
      <c r="D310" s="64"/>
      <c r="E310" s="82"/>
      <c r="F310" s="55"/>
      <c r="G310" s="61"/>
      <c r="H310" s="65"/>
    </row>
    <row r="311" spans="1:8" x14ac:dyDescent="0.2">
      <c r="A311" s="15"/>
      <c r="B311" s="73" t="s">
        <v>186</v>
      </c>
      <c r="C311" s="74" t="s">
        <v>37</v>
      </c>
      <c r="D311" s="64"/>
      <c r="E311" s="82"/>
      <c r="F311" s="55"/>
      <c r="G311" s="61"/>
      <c r="H311" s="65"/>
    </row>
    <row r="312" spans="1:8" x14ac:dyDescent="0.2">
      <c r="A312" s="15"/>
      <c r="B312" s="73" t="s">
        <v>187</v>
      </c>
      <c r="C312" s="74" t="s">
        <v>38</v>
      </c>
      <c r="D312" s="64"/>
      <c r="E312" s="82"/>
      <c r="F312" s="55"/>
      <c r="G312" s="61"/>
      <c r="H312" s="65"/>
    </row>
    <row r="313" spans="1:8" ht="108" x14ac:dyDescent="0.2">
      <c r="A313" s="15"/>
      <c r="B313" s="62">
        <v>500100048</v>
      </c>
      <c r="C313" s="63" t="s">
        <v>39</v>
      </c>
      <c r="D313" s="64" t="s">
        <v>40</v>
      </c>
      <c r="E313" s="82">
        <v>1012.5</v>
      </c>
      <c r="F313" s="55"/>
      <c r="G313" s="61"/>
      <c r="H313" s="65"/>
    </row>
    <row r="314" spans="1:8" ht="96" x14ac:dyDescent="0.2">
      <c r="A314" s="15"/>
      <c r="B314" s="62">
        <v>500100047</v>
      </c>
      <c r="C314" s="63" t="s">
        <v>41</v>
      </c>
      <c r="D314" s="64" t="s">
        <v>40</v>
      </c>
      <c r="E314" s="82">
        <v>1012.5</v>
      </c>
      <c r="F314" s="55"/>
      <c r="G314" s="61"/>
      <c r="H314" s="65"/>
    </row>
    <row r="315" spans="1:8" ht="108" x14ac:dyDescent="0.2">
      <c r="A315" s="15"/>
      <c r="B315" s="62">
        <v>500200039</v>
      </c>
      <c r="C315" s="63" t="s">
        <v>42</v>
      </c>
      <c r="D315" s="64" t="s">
        <v>43</v>
      </c>
      <c r="E315" s="82">
        <v>82</v>
      </c>
      <c r="F315" s="55"/>
      <c r="G315" s="61"/>
      <c r="H315" s="65"/>
    </row>
    <row r="316" spans="1:8" x14ac:dyDescent="0.2">
      <c r="A316" s="15"/>
      <c r="B316" s="73" t="s">
        <v>188</v>
      </c>
      <c r="C316" s="74" t="s">
        <v>44</v>
      </c>
      <c r="D316" s="64"/>
      <c r="E316" s="82"/>
      <c r="F316" s="55"/>
      <c r="G316" s="61"/>
      <c r="H316" s="65"/>
    </row>
    <row r="317" spans="1:8" ht="108" x14ac:dyDescent="0.2">
      <c r="A317" s="15"/>
      <c r="B317" s="62">
        <v>500200001</v>
      </c>
      <c r="C317" s="63" t="s">
        <v>45</v>
      </c>
      <c r="D317" s="64" t="s">
        <v>43</v>
      </c>
      <c r="E317" s="82">
        <v>277</v>
      </c>
      <c r="F317" s="55"/>
      <c r="G317" s="61"/>
      <c r="H317" s="65"/>
    </row>
    <row r="318" spans="1:8" ht="60" x14ac:dyDescent="0.2">
      <c r="A318" s="15"/>
      <c r="B318" s="62">
        <v>500200003</v>
      </c>
      <c r="C318" s="63" t="s">
        <v>46</v>
      </c>
      <c r="D318" s="64" t="s">
        <v>40</v>
      </c>
      <c r="E318" s="82">
        <v>462</v>
      </c>
      <c r="F318" s="55"/>
      <c r="G318" s="61"/>
      <c r="H318" s="65"/>
    </row>
    <row r="319" spans="1:8" ht="60" x14ac:dyDescent="0.2">
      <c r="A319" s="15"/>
      <c r="B319" s="62">
        <v>500200012</v>
      </c>
      <c r="C319" s="63" t="s">
        <v>47</v>
      </c>
      <c r="D319" s="64" t="s">
        <v>43</v>
      </c>
      <c r="E319" s="82">
        <v>69.5</v>
      </c>
      <c r="F319" s="55"/>
      <c r="G319" s="61"/>
      <c r="H319" s="65"/>
    </row>
    <row r="320" spans="1:8" ht="60" x14ac:dyDescent="0.2">
      <c r="A320" s="15"/>
      <c r="B320" s="62">
        <v>500200020</v>
      </c>
      <c r="C320" s="63" t="s">
        <v>48</v>
      </c>
      <c r="D320" s="64" t="s">
        <v>49</v>
      </c>
      <c r="E320" s="82">
        <v>5610</v>
      </c>
      <c r="F320" s="55"/>
      <c r="G320" s="61"/>
      <c r="H320" s="65"/>
    </row>
    <row r="321" spans="1:8" ht="132" x14ac:dyDescent="0.2">
      <c r="A321" s="15"/>
      <c r="B321" s="62">
        <v>500200027</v>
      </c>
      <c r="C321" s="63" t="s">
        <v>50</v>
      </c>
      <c r="D321" s="64" t="s">
        <v>40</v>
      </c>
      <c r="E321" s="82">
        <v>296</v>
      </c>
      <c r="F321" s="55"/>
      <c r="G321" s="61"/>
      <c r="H321" s="65"/>
    </row>
    <row r="322" spans="1:8" ht="120" x14ac:dyDescent="0.2">
      <c r="A322" s="15"/>
      <c r="B322" s="62">
        <v>500401231</v>
      </c>
      <c r="C322" s="63" t="s">
        <v>51</v>
      </c>
      <c r="D322" s="64" t="s">
        <v>52</v>
      </c>
      <c r="E322" s="82">
        <v>800</v>
      </c>
      <c r="F322" s="55"/>
      <c r="G322" s="61"/>
      <c r="H322" s="65"/>
    </row>
    <row r="323" spans="1:8" ht="108" x14ac:dyDescent="0.2">
      <c r="A323" s="15"/>
      <c r="B323" s="62">
        <v>500200037</v>
      </c>
      <c r="C323" s="63" t="s">
        <v>53</v>
      </c>
      <c r="D323" s="64" t="s">
        <v>43</v>
      </c>
      <c r="E323" s="82">
        <v>140.5</v>
      </c>
      <c r="F323" s="55"/>
      <c r="G323" s="61"/>
      <c r="H323" s="65"/>
    </row>
    <row r="324" spans="1:8" x14ac:dyDescent="0.2">
      <c r="A324" s="15"/>
      <c r="B324" s="73" t="s">
        <v>189</v>
      </c>
      <c r="C324" s="74" t="s">
        <v>54</v>
      </c>
      <c r="D324" s="64"/>
      <c r="E324" s="82"/>
      <c r="F324" s="55"/>
      <c r="G324" s="61"/>
      <c r="H324" s="65"/>
    </row>
    <row r="325" spans="1:8" ht="84" x14ac:dyDescent="0.2">
      <c r="A325" s="15"/>
      <c r="B325" s="62">
        <v>500400007</v>
      </c>
      <c r="C325" s="63" t="s">
        <v>55</v>
      </c>
      <c r="D325" s="64" t="s">
        <v>40</v>
      </c>
      <c r="E325" s="82">
        <v>684.5</v>
      </c>
      <c r="F325" s="55"/>
      <c r="G325" s="61"/>
      <c r="H325" s="65"/>
    </row>
    <row r="326" spans="1:8" ht="60" x14ac:dyDescent="0.2">
      <c r="A326" s="15"/>
      <c r="B326" s="62">
        <v>500400031</v>
      </c>
      <c r="C326" s="63" t="s">
        <v>56</v>
      </c>
      <c r="D326" s="64" t="s">
        <v>40</v>
      </c>
      <c r="E326" s="82">
        <v>684.5</v>
      </c>
      <c r="F326" s="55"/>
      <c r="G326" s="61"/>
      <c r="H326" s="65"/>
    </row>
    <row r="327" spans="1:8" ht="132" x14ac:dyDescent="0.2">
      <c r="A327" s="15"/>
      <c r="B327" s="62">
        <v>500400329</v>
      </c>
      <c r="C327" s="63" t="s">
        <v>57</v>
      </c>
      <c r="D327" s="64" t="s">
        <v>52</v>
      </c>
      <c r="E327" s="82">
        <v>860</v>
      </c>
      <c r="F327" s="55"/>
      <c r="G327" s="61"/>
      <c r="H327" s="65"/>
    </row>
    <row r="328" spans="1:8" ht="120" x14ac:dyDescent="0.2">
      <c r="A328" s="15"/>
      <c r="B328" s="62">
        <v>500401876</v>
      </c>
      <c r="C328" s="63" t="s">
        <v>58</v>
      </c>
      <c r="D328" s="64" t="s">
        <v>52</v>
      </c>
      <c r="E328" s="82">
        <v>1600</v>
      </c>
      <c r="F328" s="55"/>
      <c r="G328" s="61"/>
      <c r="H328" s="65"/>
    </row>
    <row r="329" spans="1:8" ht="108" x14ac:dyDescent="0.2">
      <c r="A329" s="15"/>
      <c r="B329" s="62">
        <v>500400065</v>
      </c>
      <c r="C329" s="63" t="s">
        <v>59</v>
      </c>
      <c r="D329" s="64" t="s">
        <v>40</v>
      </c>
      <c r="E329" s="82">
        <v>1590</v>
      </c>
      <c r="F329" s="55"/>
      <c r="G329" s="61"/>
      <c r="H329" s="65"/>
    </row>
    <row r="330" spans="1:8" ht="72" x14ac:dyDescent="0.2">
      <c r="A330" s="15"/>
      <c r="B330" s="62">
        <v>502800083</v>
      </c>
      <c r="C330" s="63" t="s">
        <v>60</v>
      </c>
      <c r="D330" s="64" t="s">
        <v>40</v>
      </c>
      <c r="E330" s="82">
        <v>200</v>
      </c>
      <c r="F330" s="55"/>
      <c r="G330" s="61"/>
      <c r="H330" s="65"/>
    </row>
    <row r="331" spans="1:8" ht="48" x14ac:dyDescent="0.2">
      <c r="A331" s="15"/>
      <c r="B331" s="62">
        <v>500405207</v>
      </c>
      <c r="C331" s="63" t="s">
        <v>61</v>
      </c>
      <c r="D331" s="64" t="s">
        <v>52</v>
      </c>
      <c r="E331" s="82">
        <v>900</v>
      </c>
      <c r="F331" s="55"/>
      <c r="G331" s="61"/>
      <c r="H331" s="65"/>
    </row>
    <row r="332" spans="1:8" ht="144" x14ac:dyDescent="0.2">
      <c r="A332" s="15"/>
      <c r="B332" s="62">
        <v>500400086</v>
      </c>
      <c r="C332" s="63" t="s">
        <v>62</v>
      </c>
      <c r="D332" s="64" t="s">
        <v>40</v>
      </c>
      <c r="E332" s="82">
        <v>1012.5</v>
      </c>
      <c r="F332" s="55"/>
      <c r="G332" s="61"/>
      <c r="H332" s="65"/>
    </row>
    <row r="333" spans="1:8" x14ac:dyDescent="0.2">
      <c r="A333" s="15"/>
      <c r="B333" s="73" t="s">
        <v>190</v>
      </c>
      <c r="C333" s="74" t="s">
        <v>63</v>
      </c>
      <c r="D333" s="64"/>
      <c r="E333" s="82"/>
      <c r="F333" s="55"/>
      <c r="G333" s="61"/>
      <c r="H333" s="65"/>
    </row>
    <row r="334" spans="1:8" ht="72" x14ac:dyDescent="0.2">
      <c r="A334" s="15"/>
      <c r="B334" s="59">
        <v>500405730</v>
      </c>
      <c r="C334" s="63" t="s">
        <v>342</v>
      </c>
      <c r="D334" s="64" t="s">
        <v>40</v>
      </c>
      <c r="E334" s="82">
        <v>5062</v>
      </c>
      <c r="F334" s="55"/>
      <c r="G334" s="61"/>
      <c r="H334" s="65"/>
    </row>
    <row r="335" spans="1:8" ht="96" x14ac:dyDescent="0.2">
      <c r="A335" s="15"/>
      <c r="B335" s="62">
        <v>500500003</v>
      </c>
      <c r="C335" s="63" t="s">
        <v>64</v>
      </c>
      <c r="D335" s="64" t="s">
        <v>40</v>
      </c>
      <c r="E335" s="82">
        <v>1012.5</v>
      </c>
      <c r="F335" s="55"/>
      <c r="G335" s="61"/>
      <c r="H335" s="65"/>
    </row>
    <row r="336" spans="1:8" x14ac:dyDescent="0.2">
      <c r="A336" s="15"/>
      <c r="B336" s="73" t="s">
        <v>191</v>
      </c>
      <c r="C336" s="74" t="s">
        <v>65</v>
      </c>
      <c r="D336" s="64"/>
      <c r="E336" s="82"/>
      <c r="F336" s="55"/>
      <c r="G336" s="61"/>
      <c r="H336" s="65"/>
    </row>
    <row r="337" spans="1:8" ht="108" x14ac:dyDescent="0.2">
      <c r="A337" s="15"/>
      <c r="B337" s="59">
        <v>500405728</v>
      </c>
      <c r="C337" s="63" t="s">
        <v>66</v>
      </c>
      <c r="D337" s="64" t="s">
        <v>40</v>
      </c>
      <c r="E337" s="82">
        <v>1012.5</v>
      </c>
      <c r="F337" s="55"/>
      <c r="G337" s="61"/>
      <c r="H337" s="65"/>
    </row>
    <row r="338" spans="1:8" ht="48" x14ac:dyDescent="0.2">
      <c r="A338" s="15"/>
      <c r="B338" s="62">
        <v>500403210</v>
      </c>
      <c r="C338" s="63" t="s">
        <v>67</v>
      </c>
      <c r="D338" s="64" t="s">
        <v>40</v>
      </c>
      <c r="E338" s="82">
        <v>1012.5</v>
      </c>
      <c r="F338" s="55"/>
      <c r="G338" s="61"/>
      <c r="H338" s="65"/>
    </row>
    <row r="339" spans="1:8" x14ac:dyDescent="0.2">
      <c r="A339" s="15"/>
      <c r="B339" s="73" t="s">
        <v>192</v>
      </c>
      <c r="C339" s="74" t="s">
        <v>68</v>
      </c>
      <c r="D339" s="64"/>
      <c r="E339" s="82"/>
      <c r="F339" s="55"/>
      <c r="G339" s="61"/>
      <c r="H339" s="65"/>
    </row>
    <row r="340" spans="1:8" ht="156" x14ac:dyDescent="0.2">
      <c r="A340" s="15"/>
      <c r="B340" s="62">
        <v>500604632</v>
      </c>
      <c r="C340" s="63" t="s">
        <v>69</v>
      </c>
      <c r="D340" s="64" t="s">
        <v>70</v>
      </c>
      <c r="E340" s="82">
        <v>100</v>
      </c>
      <c r="F340" s="55"/>
      <c r="G340" s="61"/>
      <c r="H340" s="65"/>
    </row>
    <row r="341" spans="1:8" ht="48" x14ac:dyDescent="0.2">
      <c r="A341" s="15"/>
      <c r="B341" s="62">
        <v>500606098</v>
      </c>
      <c r="C341" s="63" t="s">
        <v>71</v>
      </c>
      <c r="D341" s="64" t="s">
        <v>70</v>
      </c>
      <c r="E341" s="82">
        <v>50</v>
      </c>
      <c r="F341" s="55"/>
      <c r="G341" s="61"/>
      <c r="H341" s="65"/>
    </row>
    <row r="342" spans="1:8" x14ac:dyDescent="0.2">
      <c r="A342" s="15"/>
      <c r="B342" s="73" t="s">
        <v>193</v>
      </c>
      <c r="C342" s="74" t="s">
        <v>72</v>
      </c>
      <c r="D342" s="64"/>
      <c r="E342" s="82"/>
      <c r="F342" s="55"/>
      <c r="G342" s="61"/>
      <c r="H342" s="65"/>
    </row>
    <row r="343" spans="1:8" ht="156" x14ac:dyDescent="0.2">
      <c r="A343" s="15"/>
      <c r="B343" s="62">
        <v>500902423</v>
      </c>
      <c r="C343" s="63" t="s">
        <v>73</v>
      </c>
      <c r="D343" s="64" t="s">
        <v>70</v>
      </c>
      <c r="E343" s="82">
        <v>50</v>
      </c>
      <c r="F343" s="55"/>
      <c r="G343" s="61"/>
      <c r="H343" s="65"/>
    </row>
    <row r="344" spans="1:8" x14ac:dyDescent="0.2">
      <c r="A344" s="15"/>
      <c r="B344" s="73" t="s">
        <v>194</v>
      </c>
      <c r="C344" s="74" t="s">
        <v>74</v>
      </c>
      <c r="D344" s="64"/>
      <c r="E344" s="82"/>
      <c r="F344" s="55"/>
      <c r="G344" s="61"/>
      <c r="H344" s="65"/>
    </row>
    <row r="345" spans="1:8" ht="96" x14ac:dyDescent="0.2">
      <c r="A345" s="15"/>
      <c r="B345" s="62">
        <v>500902424</v>
      </c>
      <c r="C345" s="63" t="s">
        <v>75</v>
      </c>
      <c r="D345" s="64" t="s">
        <v>70</v>
      </c>
      <c r="E345" s="82">
        <v>100</v>
      </c>
      <c r="F345" s="55"/>
      <c r="G345" s="61"/>
      <c r="H345" s="65"/>
    </row>
    <row r="346" spans="1:8" x14ac:dyDescent="0.2">
      <c r="A346" s="15"/>
      <c r="B346" s="73" t="s">
        <v>195</v>
      </c>
      <c r="C346" s="74" t="s">
        <v>76</v>
      </c>
      <c r="D346" s="64"/>
      <c r="E346" s="82"/>
      <c r="F346" s="55"/>
      <c r="G346" s="61"/>
      <c r="H346" s="65"/>
    </row>
    <row r="347" spans="1:8" ht="168" x14ac:dyDescent="0.2">
      <c r="A347" s="15"/>
      <c r="B347" s="62">
        <v>501305757</v>
      </c>
      <c r="C347" s="63" t="s">
        <v>77</v>
      </c>
      <c r="D347" s="64" t="s">
        <v>78</v>
      </c>
      <c r="E347" s="82">
        <v>100</v>
      </c>
      <c r="F347" s="55"/>
      <c r="G347" s="61"/>
      <c r="H347" s="65"/>
    </row>
    <row r="348" spans="1:8" ht="180" x14ac:dyDescent="0.2">
      <c r="A348" s="15"/>
      <c r="B348" s="62">
        <v>501305758</v>
      </c>
      <c r="C348" s="63" t="s">
        <v>79</v>
      </c>
      <c r="D348" s="64" t="s">
        <v>78</v>
      </c>
      <c r="E348" s="82">
        <v>100</v>
      </c>
      <c r="F348" s="55"/>
      <c r="G348" s="61"/>
      <c r="H348" s="65"/>
    </row>
    <row r="349" spans="1:8" ht="72" x14ac:dyDescent="0.2">
      <c r="A349" s="15"/>
      <c r="B349" s="62">
        <v>501300556</v>
      </c>
      <c r="C349" s="63" t="s">
        <v>80</v>
      </c>
      <c r="D349" s="64" t="s">
        <v>70</v>
      </c>
      <c r="E349" s="82">
        <v>50</v>
      </c>
      <c r="F349" s="55"/>
      <c r="G349" s="61"/>
      <c r="H349" s="65"/>
    </row>
    <row r="350" spans="1:8" ht="84" x14ac:dyDescent="0.2">
      <c r="A350" s="15"/>
      <c r="B350" s="62">
        <v>501300064</v>
      </c>
      <c r="C350" s="63" t="s">
        <v>81</v>
      </c>
      <c r="D350" s="64" t="s">
        <v>70</v>
      </c>
      <c r="E350" s="82">
        <v>50</v>
      </c>
      <c r="F350" s="55"/>
      <c r="G350" s="61"/>
      <c r="H350" s="65"/>
    </row>
    <row r="351" spans="1:8" ht="96" x14ac:dyDescent="0.2">
      <c r="A351" s="15"/>
      <c r="B351" s="62">
        <v>501304130</v>
      </c>
      <c r="C351" s="63" t="s">
        <v>82</v>
      </c>
      <c r="D351" s="64" t="s">
        <v>70</v>
      </c>
      <c r="E351" s="82">
        <v>100</v>
      </c>
      <c r="F351" s="55"/>
      <c r="G351" s="61"/>
      <c r="H351" s="65"/>
    </row>
    <row r="352" spans="1:8" ht="72" x14ac:dyDescent="0.2">
      <c r="A352" s="15"/>
      <c r="B352" s="62">
        <v>502402493</v>
      </c>
      <c r="C352" s="63" t="s">
        <v>83</v>
      </c>
      <c r="D352" s="64" t="s">
        <v>52</v>
      </c>
      <c r="E352" s="82">
        <v>750</v>
      </c>
      <c r="F352" s="55"/>
      <c r="G352" s="61"/>
      <c r="H352" s="65"/>
    </row>
    <row r="353" spans="1:8" ht="96" x14ac:dyDescent="0.2">
      <c r="A353" s="15"/>
      <c r="B353" s="62">
        <v>502402494</v>
      </c>
      <c r="C353" s="63" t="s">
        <v>84</v>
      </c>
      <c r="D353" s="64" t="s">
        <v>70</v>
      </c>
      <c r="E353" s="82">
        <v>50</v>
      </c>
      <c r="F353" s="55"/>
      <c r="G353" s="61"/>
      <c r="H353" s="65"/>
    </row>
    <row r="354" spans="1:8" ht="120" x14ac:dyDescent="0.2">
      <c r="A354" s="15"/>
      <c r="B354" s="75">
        <v>501307933</v>
      </c>
      <c r="C354" s="76" t="s">
        <v>341</v>
      </c>
      <c r="D354" s="77" t="s">
        <v>70</v>
      </c>
      <c r="E354" s="82">
        <v>50</v>
      </c>
      <c r="F354" s="55"/>
      <c r="G354" s="61"/>
      <c r="H354" s="65"/>
    </row>
    <row r="355" spans="1:8" x14ac:dyDescent="0.2">
      <c r="A355" s="15"/>
      <c r="B355" s="73" t="s">
        <v>196</v>
      </c>
      <c r="C355" s="74" t="s">
        <v>85</v>
      </c>
      <c r="D355" s="64"/>
      <c r="E355" s="82"/>
      <c r="F355" s="55"/>
      <c r="G355" s="61"/>
      <c r="H355" s="65"/>
    </row>
    <row r="356" spans="1:8" ht="84" x14ac:dyDescent="0.2">
      <c r="A356" s="15"/>
      <c r="B356" s="62">
        <v>502000768</v>
      </c>
      <c r="C356" s="63" t="s">
        <v>86</v>
      </c>
      <c r="D356" s="64" t="s">
        <v>70</v>
      </c>
      <c r="E356" s="82">
        <v>50</v>
      </c>
      <c r="F356" s="55"/>
      <c r="G356" s="61"/>
      <c r="H356" s="65"/>
    </row>
    <row r="357" spans="1:8" x14ac:dyDescent="0.2">
      <c r="A357" s="15"/>
      <c r="B357" s="73" t="s">
        <v>197</v>
      </c>
      <c r="C357" s="74" t="s">
        <v>87</v>
      </c>
      <c r="D357" s="64"/>
      <c r="E357" s="82"/>
      <c r="F357" s="55"/>
      <c r="G357" s="61"/>
      <c r="H357" s="65"/>
    </row>
    <row r="358" spans="1:8" ht="72" x14ac:dyDescent="0.2">
      <c r="A358" s="15"/>
      <c r="B358" s="62">
        <v>503000432</v>
      </c>
      <c r="C358" s="63" t="s">
        <v>88</v>
      </c>
      <c r="D358" s="64" t="s">
        <v>70</v>
      </c>
      <c r="E358" s="82">
        <v>50</v>
      </c>
      <c r="F358" s="55"/>
      <c r="G358" s="61"/>
      <c r="H358" s="65"/>
    </row>
    <row r="359" spans="1:8" ht="24" x14ac:dyDescent="0.2">
      <c r="A359" s="15"/>
      <c r="B359" s="73" t="s">
        <v>198</v>
      </c>
      <c r="C359" s="74" t="s">
        <v>95</v>
      </c>
      <c r="D359" s="64"/>
      <c r="E359" s="82"/>
      <c r="F359" s="55"/>
      <c r="G359" s="61"/>
      <c r="H359" s="65"/>
    </row>
    <row r="360" spans="1:8" x14ac:dyDescent="0.2">
      <c r="A360" s="15"/>
      <c r="B360" s="73" t="s">
        <v>199</v>
      </c>
      <c r="C360" s="74" t="s">
        <v>37</v>
      </c>
      <c r="D360" s="64"/>
      <c r="E360" s="82"/>
      <c r="F360" s="55"/>
      <c r="G360" s="61"/>
      <c r="H360" s="65"/>
    </row>
    <row r="361" spans="1:8" x14ac:dyDescent="0.2">
      <c r="A361" s="15"/>
      <c r="B361" s="73" t="s">
        <v>200</v>
      </c>
      <c r="C361" s="74" t="s">
        <v>38</v>
      </c>
      <c r="D361" s="64"/>
      <c r="E361" s="82"/>
      <c r="F361" s="55"/>
      <c r="G361" s="61"/>
      <c r="H361" s="65"/>
    </row>
    <row r="362" spans="1:8" ht="108" x14ac:dyDescent="0.2">
      <c r="A362" s="15"/>
      <c r="B362" s="62">
        <v>500100048</v>
      </c>
      <c r="C362" s="63" t="s">
        <v>39</v>
      </c>
      <c r="D362" s="64" t="s">
        <v>40</v>
      </c>
      <c r="E362" s="82">
        <v>303.75</v>
      </c>
      <c r="F362" s="55"/>
      <c r="G362" s="61"/>
      <c r="H362" s="65"/>
    </row>
    <row r="363" spans="1:8" ht="96" x14ac:dyDescent="0.2">
      <c r="A363" s="15"/>
      <c r="B363" s="62">
        <v>500100047</v>
      </c>
      <c r="C363" s="63" t="s">
        <v>41</v>
      </c>
      <c r="D363" s="64" t="s">
        <v>40</v>
      </c>
      <c r="E363" s="82">
        <v>303.75</v>
      </c>
      <c r="F363" s="55"/>
      <c r="G363" s="61"/>
      <c r="H363" s="65"/>
    </row>
    <row r="364" spans="1:8" ht="108" x14ac:dyDescent="0.2">
      <c r="A364" s="15"/>
      <c r="B364" s="62">
        <v>500200039</v>
      </c>
      <c r="C364" s="63" t="s">
        <v>42</v>
      </c>
      <c r="D364" s="64" t="s">
        <v>43</v>
      </c>
      <c r="E364" s="82">
        <v>24.6</v>
      </c>
      <c r="F364" s="55"/>
      <c r="G364" s="61"/>
      <c r="H364" s="65"/>
    </row>
    <row r="365" spans="1:8" x14ac:dyDescent="0.2">
      <c r="A365" s="15"/>
      <c r="B365" s="73" t="s">
        <v>201</v>
      </c>
      <c r="C365" s="74" t="s">
        <v>44</v>
      </c>
      <c r="D365" s="64"/>
      <c r="E365" s="82"/>
      <c r="F365" s="55"/>
      <c r="G365" s="61"/>
      <c r="H365" s="65"/>
    </row>
    <row r="366" spans="1:8" ht="108" x14ac:dyDescent="0.2">
      <c r="A366" s="15"/>
      <c r="B366" s="62">
        <v>500200001</v>
      </c>
      <c r="C366" s="63" t="s">
        <v>45</v>
      </c>
      <c r="D366" s="64" t="s">
        <v>43</v>
      </c>
      <c r="E366" s="82">
        <v>83.1</v>
      </c>
      <c r="F366" s="55"/>
      <c r="G366" s="61"/>
      <c r="H366" s="65"/>
    </row>
    <row r="367" spans="1:8" ht="60" x14ac:dyDescent="0.2">
      <c r="A367" s="15"/>
      <c r="B367" s="62">
        <v>500200003</v>
      </c>
      <c r="C367" s="63" t="s">
        <v>46</v>
      </c>
      <c r="D367" s="64" t="s">
        <v>40</v>
      </c>
      <c r="E367" s="82">
        <v>138.6</v>
      </c>
      <c r="F367" s="55"/>
      <c r="G367" s="61"/>
      <c r="H367" s="65"/>
    </row>
    <row r="368" spans="1:8" ht="60" x14ac:dyDescent="0.2">
      <c r="A368" s="15"/>
      <c r="B368" s="62">
        <v>500200012</v>
      </c>
      <c r="C368" s="63" t="s">
        <v>47</v>
      </c>
      <c r="D368" s="64" t="s">
        <v>43</v>
      </c>
      <c r="E368" s="82">
        <v>20.85</v>
      </c>
      <c r="F368" s="55"/>
      <c r="G368" s="61"/>
      <c r="H368" s="65"/>
    </row>
    <row r="369" spans="1:8" ht="60" x14ac:dyDescent="0.2">
      <c r="A369" s="15"/>
      <c r="B369" s="62">
        <v>500200020</v>
      </c>
      <c r="C369" s="63" t="s">
        <v>48</v>
      </c>
      <c r="D369" s="64" t="s">
        <v>49</v>
      </c>
      <c r="E369" s="82">
        <v>1683</v>
      </c>
      <c r="F369" s="55"/>
      <c r="G369" s="61"/>
      <c r="H369" s="65"/>
    </row>
    <row r="370" spans="1:8" ht="132" x14ac:dyDescent="0.2">
      <c r="A370" s="15"/>
      <c r="B370" s="62">
        <v>500200027</v>
      </c>
      <c r="C370" s="63" t="s">
        <v>50</v>
      </c>
      <c r="D370" s="64" t="s">
        <v>40</v>
      </c>
      <c r="E370" s="82">
        <v>88.8</v>
      </c>
      <c r="F370" s="55"/>
      <c r="G370" s="61"/>
      <c r="H370" s="65"/>
    </row>
    <row r="371" spans="1:8" ht="120" x14ac:dyDescent="0.2">
      <c r="A371" s="15"/>
      <c r="B371" s="62">
        <v>500401231</v>
      </c>
      <c r="C371" s="63" t="s">
        <v>51</v>
      </c>
      <c r="D371" s="64" t="s">
        <v>52</v>
      </c>
      <c r="E371" s="82">
        <v>240</v>
      </c>
      <c r="F371" s="55"/>
      <c r="G371" s="61"/>
      <c r="H371" s="65"/>
    </row>
    <row r="372" spans="1:8" ht="108" x14ac:dyDescent="0.2">
      <c r="A372" s="15"/>
      <c r="B372" s="62">
        <v>500200037</v>
      </c>
      <c r="C372" s="63" t="s">
        <v>53</v>
      </c>
      <c r="D372" s="64" t="s">
        <v>43</v>
      </c>
      <c r="E372" s="82">
        <v>42.15</v>
      </c>
      <c r="F372" s="55"/>
      <c r="G372" s="61"/>
      <c r="H372" s="65"/>
    </row>
    <row r="373" spans="1:8" x14ac:dyDescent="0.2">
      <c r="A373" s="15"/>
      <c r="B373" s="73" t="s">
        <v>202</v>
      </c>
      <c r="C373" s="74" t="s">
        <v>54</v>
      </c>
      <c r="D373" s="64"/>
      <c r="E373" s="82"/>
      <c r="F373" s="55"/>
      <c r="G373" s="61"/>
      <c r="H373" s="65"/>
    </row>
    <row r="374" spans="1:8" ht="84" x14ac:dyDescent="0.2">
      <c r="A374" s="15"/>
      <c r="B374" s="62">
        <v>500400007</v>
      </c>
      <c r="C374" s="63" t="s">
        <v>55</v>
      </c>
      <c r="D374" s="64" t="s">
        <v>40</v>
      </c>
      <c r="E374" s="82">
        <v>205.35</v>
      </c>
      <c r="F374" s="55"/>
      <c r="G374" s="61"/>
      <c r="H374" s="65"/>
    </row>
    <row r="375" spans="1:8" ht="60" x14ac:dyDescent="0.2">
      <c r="A375" s="15"/>
      <c r="B375" s="62">
        <v>500400031</v>
      </c>
      <c r="C375" s="63" t="s">
        <v>56</v>
      </c>
      <c r="D375" s="64" t="s">
        <v>40</v>
      </c>
      <c r="E375" s="82">
        <v>205.35</v>
      </c>
      <c r="F375" s="55"/>
      <c r="G375" s="61"/>
      <c r="H375" s="65"/>
    </row>
    <row r="376" spans="1:8" ht="132" x14ac:dyDescent="0.2">
      <c r="A376" s="15"/>
      <c r="B376" s="62">
        <v>500400329</v>
      </c>
      <c r="C376" s="63" t="s">
        <v>57</v>
      </c>
      <c r="D376" s="64" t="s">
        <v>52</v>
      </c>
      <c r="E376" s="82">
        <v>258</v>
      </c>
      <c r="F376" s="55"/>
      <c r="G376" s="61"/>
      <c r="H376" s="65"/>
    </row>
    <row r="377" spans="1:8" ht="120" x14ac:dyDescent="0.2">
      <c r="A377" s="15"/>
      <c r="B377" s="62">
        <v>500401876</v>
      </c>
      <c r="C377" s="63" t="s">
        <v>58</v>
      </c>
      <c r="D377" s="64" t="s">
        <v>52</v>
      </c>
      <c r="E377" s="82">
        <v>480</v>
      </c>
      <c r="F377" s="55"/>
      <c r="G377" s="61"/>
      <c r="H377" s="65"/>
    </row>
    <row r="378" spans="1:8" ht="108" x14ac:dyDescent="0.2">
      <c r="A378" s="15"/>
      <c r="B378" s="62">
        <v>500400065</v>
      </c>
      <c r="C378" s="63" t="s">
        <v>59</v>
      </c>
      <c r="D378" s="64" t="s">
        <v>40</v>
      </c>
      <c r="E378" s="82">
        <v>477</v>
      </c>
      <c r="F378" s="55"/>
      <c r="G378" s="61"/>
      <c r="H378" s="65"/>
    </row>
    <row r="379" spans="1:8" ht="72" x14ac:dyDescent="0.2">
      <c r="A379" s="15"/>
      <c r="B379" s="62">
        <v>502800083</v>
      </c>
      <c r="C379" s="63" t="s">
        <v>60</v>
      </c>
      <c r="D379" s="64" t="s">
        <v>40</v>
      </c>
      <c r="E379" s="82">
        <v>60</v>
      </c>
      <c r="F379" s="55"/>
      <c r="G379" s="61"/>
      <c r="H379" s="65"/>
    </row>
    <row r="380" spans="1:8" ht="48" x14ac:dyDescent="0.2">
      <c r="A380" s="15"/>
      <c r="B380" s="62">
        <v>500405207</v>
      </c>
      <c r="C380" s="63" t="s">
        <v>61</v>
      </c>
      <c r="D380" s="64" t="s">
        <v>52</v>
      </c>
      <c r="E380" s="82">
        <v>270</v>
      </c>
      <c r="F380" s="55"/>
      <c r="G380" s="61"/>
      <c r="H380" s="65"/>
    </row>
    <row r="381" spans="1:8" ht="144" x14ac:dyDescent="0.2">
      <c r="A381" s="15"/>
      <c r="B381" s="62">
        <v>500400086</v>
      </c>
      <c r="C381" s="63" t="s">
        <v>62</v>
      </c>
      <c r="D381" s="64" t="s">
        <v>40</v>
      </c>
      <c r="E381" s="82">
        <v>303.75</v>
      </c>
      <c r="F381" s="55"/>
      <c r="G381" s="61"/>
      <c r="H381" s="65"/>
    </row>
    <row r="382" spans="1:8" x14ac:dyDescent="0.2">
      <c r="A382" s="15"/>
      <c r="B382" s="73" t="s">
        <v>203</v>
      </c>
      <c r="C382" s="74" t="s">
        <v>63</v>
      </c>
      <c r="D382" s="64"/>
      <c r="E382" s="82"/>
      <c r="F382" s="55"/>
      <c r="G382" s="61"/>
      <c r="H382" s="65"/>
    </row>
    <row r="383" spans="1:8" ht="72" x14ac:dyDescent="0.2">
      <c r="A383" s="15"/>
      <c r="B383" s="59">
        <v>500405730</v>
      </c>
      <c r="C383" s="63" t="s">
        <v>342</v>
      </c>
      <c r="D383" s="64" t="s">
        <v>40</v>
      </c>
      <c r="E383" s="82">
        <v>1518.6</v>
      </c>
      <c r="F383" s="55"/>
      <c r="G383" s="61"/>
      <c r="H383" s="65"/>
    </row>
    <row r="384" spans="1:8" ht="96" x14ac:dyDescent="0.2">
      <c r="A384" s="15"/>
      <c r="B384" s="62">
        <v>500500003</v>
      </c>
      <c r="C384" s="63" t="s">
        <v>64</v>
      </c>
      <c r="D384" s="64" t="s">
        <v>40</v>
      </c>
      <c r="E384" s="82">
        <v>303.75</v>
      </c>
      <c r="F384" s="55"/>
      <c r="G384" s="61"/>
      <c r="H384" s="65"/>
    </row>
    <row r="385" spans="1:8" x14ac:dyDescent="0.2">
      <c r="A385" s="15"/>
      <c r="B385" s="73" t="s">
        <v>204</v>
      </c>
      <c r="C385" s="74" t="s">
        <v>65</v>
      </c>
      <c r="D385" s="64"/>
      <c r="E385" s="82"/>
      <c r="F385" s="55"/>
      <c r="G385" s="61"/>
      <c r="H385" s="65"/>
    </row>
    <row r="386" spans="1:8" ht="108" x14ac:dyDescent="0.2">
      <c r="A386" s="15"/>
      <c r="B386" s="59">
        <v>500405728</v>
      </c>
      <c r="C386" s="63" t="s">
        <v>66</v>
      </c>
      <c r="D386" s="64" t="s">
        <v>40</v>
      </c>
      <c r="E386" s="82">
        <v>303.75</v>
      </c>
      <c r="F386" s="55"/>
      <c r="G386" s="61"/>
      <c r="H386" s="65"/>
    </row>
    <row r="387" spans="1:8" ht="48" x14ac:dyDescent="0.2">
      <c r="A387" s="15"/>
      <c r="B387" s="62">
        <v>500403210</v>
      </c>
      <c r="C387" s="63" t="s">
        <v>67</v>
      </c>
      <c r="D387" s="64" t="s">
        <v>40</v>
      </c>
      <c r="E387" s="82">
        <v>303.75</v>
      </c>
      <c r="F387" s="55"/>
      <c r="G387" s="61"/>
      <c r="H387" s="65"/>
    </row>
    <row r="388" spans="1:8" x14ac:dyDescent="0.2">
      <c r="A388" s="15"/>
      <c r="B388" s="73" t="s">
        <v>205</v>
      </c>
      <c r="C388" s="74" t="s">
        <v>68</v>
      </c>
      <c r="D388" s="64"/>
      <c r="E388" s="82"/>
      <c r="F388" s="55"/>
      <c r="G388" s="61"/>
      <c r="H388" s="65"/>
    </row>
    <row r="389" spans="1:8" ht="156" x14ac:dyDescent="0.2">
      <c r="A389" s="15"/>
      <c r="B389" s="62">
        <v>500604632</v>
      </c>
      <c r="C389" s="63" t="s">
        <v>69</v>
      </c>
      <c r="D389" s="64" t="s">
        <v>70</v>
      </c>
      <c r="E389" s="82">
        <v>30</v>
      </c>
      <c r="F389" s="55"/>
      <c r="G389" s="61"/>
      <c r="H389" s="65"/>
    </row>
    <row r="390" spans="1:8" ht="48" x14ac:dyDescent="0.2">
      <c r="A390" s="15"/>
      <c r="B390" s="62">
        <v>500606098</v>
      </c>
      <c r="C390" s="63" t="s">
        <v>71</v>
      </c>
      <c r="D390" s="64" t="s">
        <v>70</v>
      </c>
      <c r="E390" s="82">
        <v>15</v>
      </c>
      <c r="F390" s="55"/>
      <c r="G390" s="61"/>
      <c r="H390" s="65"/>
    </row>
    <row r="391" spans="1:8" x14ac:dyDescent="0.2">
      <c r="A391" s="15"/>
      <c r="B391" s="73" t="s">
        <v>206</v>
      </c>
      <c r="C391" s="74" t="s">
        <v>72</v>
      </c>
      <c r="D391" s="64"/>
      <c r="E391" s="82"/>
      <c r="F391" s="55"/>
      <c r="G391" s="61"/>
      <c r="H391" s="65"/>
    </row>
    <row r="392" spans="1:8" ht="156" x14ac:dyDescent="0.2">
      <c r="A392" s="15"/>
      <c r="B392" s="62">
        <v>500902423</v>
      </c>
      <c r="C392" s="63" t="s">
        <v>73</v>
      </c>
      <c r="D392" s="64" t="s">
        <v>70</v>
      </c>
      <c r="E392" s="82">
        <v>15</v>
      </c>
      <c r="F392" s="55"/>
      <c r="G392" s="61"/>
      <c r="H392" s="65"/>
    </row>
    <row r="393" spans="1:8" x14ac:dyDescent="0.2">
      <c r="A393" s="15"/>
      <c r="B393" s="73" t="s">
        <v>207</v>
      </c>
      <c r="C393" s="74" t="s">
        <v>74</v>
      </c>
      <c r="D393" s="64"/>
      <c r="E393" s="82"/>
      <c r="F393" s="55"/>
      <c r="G393" s="61"/>
      <c r="H393" s="65"/>
    </row>
    <row r="394" spans="1:8" ht="96" x14ac:dyDescent="0.2">
      <c r="A394" s="15"/>
      <c r="B394" s="62">
        <v>500902424</v>
      </c>
      <c r="C394" s="63" t="s">
        <v>75</v>
      </c>
      <c r="D394" s="64" t="s">
        <v>70</v>
      </c>
      <c r="E394" s="82">
        <v>30</v>
      </c>
      <c r="F394" s="55"/>
      <c r="G394" s="61"/>
      <c r="H394" s="65"/>
    </row>
    <row r="395" spans="1:8" x14ac:dyDescent="0.2">
      <c r="A395" s="15"/>
      <c r="B395" s="73" t="s">
        <v>208</v>
      </c>
      <c r="C395" s="74" t="s">
        <v>76</v>
      </c>
      <c r="D395" s="64"/>
      <c r="E395" s="82"/>
      <c r="F395" s="55"/>
      <c r="G395" s="61"/>
      <c r="H395" s="65"/>
    </row>
    <row r="396" spans="1:8" ht="168" x14ac:dyDescent="0.2">
      <c r="A396" s="15"/>
      <c r="B396" s="62">
        <v>501305757</v>
      </c>
      <c r="C396" s="63" t="s">
        <v>77</v>
      </c>
      <c r="D396" s="64" t="s">
        <v>78</v>
      </c>
      <c r="E396" s="82">
        <v>30</v>
      </c>
      <c r="F396" s="55"/>
      <c r="G396" s="61"/>
      <c r="H396" s="65"/>
    </row>
    <row r="397" spans="1:8" ht="180" x14ac:dyDescent="0.2">
      <c r="A397" s="15"/>
      <c r="B397" s="62">
        <v>501305758</v>
      </c>
      <c r="C397" s="63" t="s">
        <v>79</v>
      </c>
      <c r="D397" s="64" t="s">
        <v>78</v>
      </c>
      <c r="E397" s="82">
        <v>30</v>
      </c>
      <c r="F397" s="55"/>
      <c r="G397" s="61"/>
      <c r="H397" s="65"/>
    </row>
    <row r="398" spans="1:8" ht="72" x14ac:dyDescent="0.2">
      <c r="A398" s="15"/>
      <c r="B398" s="62">
        <v>501300556</v>
      </c>
      <c r="C398" s="63" t="s">
        <v>80</v>
      </c>
      <c r="D398" s="64" t="s">
        <v>70</v>
      </c>
      <c r="E398" s="82">
        <v>15</v>
      </c>
      <c r="F398" s="55"/>
      <c r="G398" s="61"/>
      <c r="H398" s="65"/>
    </row>
    <row r="399" spans="1:8" ht="84" x14ac:dyDescent="0.2">
      <c r="A399" s="15"/>
      <c r="B399" s="62">
        <v>501300064</v>
      </c>
      <c r="C399" s="63" t="s">
        <v>81</v>
      </c>
      <c r="D399" s="64" t="s">
        <v>70</v>
      </c>
      <c r="E399" s="82">
        <v>15</v>
      </c>
      <c r="F399" s="55"/>
      <c r="G399" s="61"/>
      <c r="H399" s="65"/>
    </row>
    <row r="400" spans="1:8" ht="96" x14ac:dyDescent="0.2">
      <c r="A400" s="15"/>
      <c r="B400" s="62">
        <v>501304130</v>
      </c>
      <c r="C400" s="63" t="s">
        <v>82</v>
      </c>
      <c r="D400" s="64" t="s">
        <v>70</v>
      </c>
      <c r="E400" s="82">
        <v>30</v>
      </c>
      <c r="F400" s="55"/>
      <c r="G400" s="61"/>
      <c r="H400" s="65"/>
    </row>
    <row r="401" spans="1:8" ht="72" x14ac:dyDescent="0.2">
      <c r="A401" s="15"/>
      <c r="B401" s="62">
        <v>502402493</v>
      </c>
      <c r="C401" s="63" t="s">
        <v>83</v>
      </c>
      <c r="D401" s="64" t="s">
        <v>52</v>
      </c>
      <c r="E401" s="82">
        <v>225</v>
      </c>
      <c r="F401" s="55"/>
      <c r="G401" s="61"/>
      <c r="H401" s="65"/>
    </row>
    <row r="402" spans="1:8" ht="96" x14ac:dyDescent="0.2">
      <c r="A402" s="15"/>
      <c r="B402" s="62">
        <v>502402494</v>
      </c>
      <c r="C402" s="63" t="s">
        <v>84</v>
      </c>
      <c r="D402" s="64" t="s">
        <v>70</v>
      </c>
      <c r="E402" s="82">
        <v>15</v>
      </c>
      <c r="F402" s="55"/>
      <c r="G402" s="61"/>
      <c r="H402" s="65"/>
    </row>
    <row r="403" spans="1:8" ht="120" x14ac:dyDescent="0.2">
      <c r="A403" s="15"/>
      <c r="B403" s="75">
        <v>501307933</v>
      </c>
      <c r="C403" s="76" t="s">
        <v>341</v>
      </c>
      <c r="D403" s="77" t="s">
        <v>70</v>
      </c>
      <c r="E403" s="82">
        <v>15</v>
      </c>
      <c r="F403" s="55"/>
      <c r="G403" s="61"/>
      <c r="H403" s="65"/>
    </row>
    <row r="404" spans="1:8" x14ac:dyDescent="0.2">
      <c r="A404" s="15"/>
      <c r="B404" s="73" t="s">
        <v>209</v>
      </c>
      <c r="C404" s="74" t="s">
        <v>85</v>
      </c>
      <c r="D404" s="64"/>
      <c r="E404" s="82"/>
      <c r="F404" s="55"/>
      <c r="G404" s="61"/>
      <c r="H404" s="65"/>
    </row>
    <row r="405" spans="1:8" ht="84" x14ac:dyDescent="0.2">
      <c r="A405" s="15"/>
      <c r="B405" s="62">
        <v>502000768</v>
      </c>
      <c r="C405" s="63" t="s">
        <v>86</v>
      </c>
      <c r="D405" s="64" t="s">
        <v>70</v>
      </c>
      <c r="E405" s="82">
        <v>15</v>
      </c>
      <c r="F405" s="55"/>
      <c r="G405" s="61"/>
      <c r="H405" s="65"/>
    </row>
    <row r="406" spans="1:8" x14ac:dyDescent="0.2">
      <c r="A406" s="15"/>
      <c r="B406" s="73" t="s">
        <v>210</v>
      </c>
      <c r="C406" s="74" t="s">
        <v>87</v>
      </c>
      <c r="D406" s="64"/>
      <c r="E406" s="82"/>
      <c r="F406" s="55"/>
      <c r="G406" s="61"/>
      <c r="H406" s="65"/>
    </row>
    <row r="407" spans="1:8" ht="72" x14ac:dyDescent="0.2">
      <c r="A407" s="15"/>
      <c r="B407" s="62">
        <v>503000432</v>
      </c>
      <c r="C407" s="63" t="s">
        <v>88</v>
      </c>
      <c r="D407" s="64" t="s">
        <v>70</v>
      </c>
      <c r="E407" s="82">
        <v>15</v>
      </c>
      <c r="F407" s="55"/>
      <c r="G407" s="61"/>
      <c r="H407" s="65"/>
    </row>
    <row r="408" spans="1:8" ht="24" x14ac:dyDescent="0.2">
      <c r="A408" s="15"/>
      <c r="B408" s="73" t="s">
        <v>211</v>
      </c>
      <c r="C408" s="74" t="s">
        <v>96</v>
      </c>
      <c r="D408" s="64"/>
      <c r="E408" s="82"/>
      <c r="F408" s="55"/>
      <c r="G408" s="61"/>
      <c r="H408" s="65"/>
    </row>
    <row r="409" spans="1:8" x14ac:dyDescent="0.2">
      <c r="A409" s="15"/>
      <c r="B409" s="73" t="s">
        <v>212</v>
      </c>
      <c r="C409" s="74" t="s">
        <v>37</v>
      </c>
      <c r="D409" s="64"/>
      <c r="E409" s="82"/>
      <c r="F409" s="55"/>
      <c r="G409" s="61"/>
      <c r="H409" s="65"/>
    </row>
    <row r="410" spans="1:8" x14ac:dyDescent="0.2">
      <c r="A410" s="15"/>
      <c r="B410" s="73" t="s">
        <v>213</v>
      </c>
      <c r="C410" s="74" t="s">
        <v>38</v>
      </c>
      <c r="D410" s="64"/>
      <c r="E410" s="82"/>
      <c r="F410" s="55"/>
      <c r="G410" s="61"/>
      <c r="H410" s="65"/>
    </row>
    <row r="411" spans="1:8" ht="108" x14ac:dyDescent="0.2">
      <c r="A411" s="15"/>
      <c r="B411" s="62">
        <v>500100048</v>
      </c>
      <c r="C411" s="63" t="s">
        <v>39</v>
      </c>
      <c r="D411" s="64" t="s">
        <v>40</v>
      </c>
      <c r="E411" s="82">
        <v>1012.5</v>
      </c>
      <c r="F411" s="55"/>
      <c r="G411" s="61"/>
      <c r="H411" s="65"/>
    </row>
    <row r="412" spans="1:8" ht="96" x14ac:dyDescent="0.2">
      <c r="A412" s="15"/>
      <c r="B412" s="62">
        <v>500100047</v>
      </c>
      <c r="C412" s="63" t="s">
        <v>41</v>
      </c>
      <c r="D412" s="64" t="s">
        <v>40</v>
      </c>
      <c r="E412" s="82">
        <v>1012.5</v>
      </c>
      <c r="F412" s="55"/>
      <c r="G412" s="61"/>
      <c r="H412" s="65"/>
    </row>
    <row r="413" spans="1:8" ht="108" x14ac:dyDescent="0.2">
      <c r="A413" s="15"/>
      <c r="B413" s="62">
        <v>500200039</v>
      </c>
      <c r="C413" s="63" t="s">
        <v>42</v>
      </c>
      <c r="D413" s="64" t="s">
        <v>43</v>
      </c>
      <c r="E413" s="82">
        <v>82</v>
      </c>
      <c r="F413" s="55"/>
      <c r="G413" s="61"/>
      <c r="H413" s="65"/>
    </row>
    <row r="414" spans="1:8" x14ac:dyDescent="0.2">
      <c r="A414" s="15"/>
      <c r="B414" s="73" t="s">
        <v>214</v>
      </c>
      <c r="C414" s="74" t="s">
        <v>44</v>
      </c>
      <c r="D414" s="64"/>
      <c r="E414" s="82"/>
      <c r="F414" s="55"/>
      <c r="G414" s="61"/>
      <c r="H414" s="65"/>
    </row>
    <row r="415" spans="1:8" ht="108" x14ac:dyDescent="0.2">
      <c r="A415" s="15"/>
      <c r="B415" s="62">
        <v>500200001</v>
      </c>
      <c r="C415" s="63" t="s">
        <v>45</v>
      </c>
      <c r="D415" s="64" t="s">
        <v>43</v>
      </c>
      <c r="E415" s="82">
        <v>277</v>
      </c>
      <c r="F415" s="55"/>
      <c r="G415" s="61"/>
      <c r="H415" s="65"/>
    </row>
    <row r="416" spans="1:8" ht="60" x14ac:dyDescent="0.2">
      <c r="A416" s="15"/>
      <c r="B416" s="62">
        <v>500200003</v>
      </c>
      <c r="C416" s="63" t="s">
        <v>46</v>
      </c>
      <c r="D416" s="64" t="s">
        <v>40</v>
      </c>
      <c r="E416" s="82">
        <v>462</v>
      </c>
      <c r="F416" s="55"/>
      <c r="G416" s="61"/>
      <c r="H416" s="65"/>
    </row>
    <row r="417" spans="1:8" ht="60" x14ac:dyDescent="0.2">
      <c r="A417" s="15"/>
      <c r="B417" s="62">
        <v>500200012</v>
      </c>
      <c r="C417" s="63" t="s">
        <v>47</v>
      </c>
      <c r="D417" s="64" t="s">
        <v>43</v>
      </c>
      <c r="E417" s="82">
        <v>69.5</v>
      </c>
      <c r="F417" s="55"/>
      <c r="G417" s="61"/>
      <c r="H417" s="65"/>
    </row>
    <row r="418" spans="1:8" ht="60" x14ac:dyDescent="0.2">
      <c r="A418" s="15"/>
      <c r="B418" s="62">
        <v>500200020</v>
      </c>
      <c r="C418" s="63" t="s">
        <v>48</v>
      </c>
      <c r="D418" s="64" t="s">
        <v>49</v>
      </c>
      <c r="E418" s="82">
        <v>5610</v>
      </c>
      <c r="F418" s="55"/>
      <c r="G418" s="61"/>
      <c r="H418" s="65"/>
    </row>
    <row r="419" spans="1:8" ht="132" x14ac:dyDescent="0.2">
      <c r="A419" s="15"/>
      <c r="B419" s="62">
        <v>500200027</v>
      </c>
      <c r="C419" s="63" t="s">
        <v>50</v>
      </c>
      <c r="D419" s="64" t="s">
        <v>40</v>
      </c>
      <c r="E419" s="82">
        <v>296</v>
      </c>
      <c r="F419" s="55"/>
      <c r="G419" s="61"/>
      <c r="H419" s="65"/>
    </row>
    <row r="420" spans="1:8" ht="120" x14ac:dyDescent="0.2">
      <c r="A420" s="15"/>
      <c r="B420" s="62">
        <v>500401231</v>
      </c>
      <c r="C420" s="63" t="s">
        <v>51</v>
      </c>
      <c r="D420" s="64" t="s">
        <v>52</v>
      </c>
      <c r="E420" s="82">
        <v>800</v>
      </c>
      <c r="F420" s="55"/>
      <c r="G420" s="61"/>
      <c r="H420" s="65"/>
    </row>
    <row r="421" spans="1:8" ht="108" x14ac:dyDescent="0.2">
      <c r="A421" s="15"/>
      <c r="B421" s="62">
        <v>500200037</v>
      </c>
      <c r="C421" s="63" t="s">
        <v>53</v>
      </c>
      <c r="D421" s="64" t="s">
        <v>43</v>
      </c>
      <c r="E421" s="82">
        <v>140.5</v>
      </c>
      <c r="F421" s="55"/>
      <c r="G421" s="61"/>
      <c r="H421" s="65"/>
    </row>
    <row r="422" spans="1:8" x14ac:dyDescent="0.2">
      <c r="A422" s="15"/>
      <c r="B422" s="73" t="s">
        <v>215</v>
      </c>
      <c r="C422" s="74" t="s">
        <v>54</v>
      </c>
      <c r="D422" s="64"/>
      <c r="E422" s="82"/>
      <c r="F422" s="55"/>
      <c r="G422" s="61"/>
      <c r="H422" s="65"/>
    </row>
    <row r="423" spans="1:8" ht="84" x14ac:dyDescent="0.2">
      <c r="A423" s="15"/>
      <c r="B423" s="62">
        <v>500400007</v>
      </c>
      <c r="C423" s="63" t="s">
        <v>55</v>
      </c>
      <c r="D423" s="64" t="s">
        <v>40</v>
      </c>
      <c r="E423" s="82">
        <v>684.5</v>
      </c>
      <c r="F423" s="55"/>
      <c r="G423" s="61"/>
      <c r="H423" s="65"/>
    </row>
    <row r="424" spans="1:8" ht="60" x14ac:dyDescent="0.2">
      <c r="A424" s="15"/>
      <c r="B424" s="62">
        <v>500400031</v>
      </c>
      <c r="C424" s="63" t="s">
        <v>56</v>
      </c>
      <c r="D424" s="64" t="s">
        <v>40</v>
      </c>
      <c r="E424" s="82">
        <v>684.5</v>
      </c>
      <c r="F424" s="55"/>
      <c r="G424" s="61"/>
      <c r="H424" s="65"/>
    </row>
    <row r="425" spans="1:8" ht="132" x14ac:dyDescent="0.2">
      <c r="A425" s="15"/>
      <c r="B425" s="62">
        <v>500400329</v>
      </c>
      <c r="C425" s="63" t="s">
        <v>57</v>
      </c>
      <c r="D425" s="64" t="s">
        <v>52</v>
      </c>
      <c r="E425" s="82">
        <v>860</v>
      </c>
      <c r="F425" s="55"/>
      <c r="G425" s="61"/>
      <c r="H425" s="65"/>
    </row>
    <row r="426" spans="1:8" ht="120" x14ac:dyDescent="0.2">
      <c r="A426" s="15"/>
      <c r="B426" s="62">
        <v>500401876</v>
      </c>
      <c r="C426" s="63" t="s">
        <v>58</v>
      </c>
      <c r="D426" s="64" t="s">
        <v>52</v>
      </c>
      <c r="E426" s="82">
        <v>1600</v>
      </c>
      <c r="F426" s="55"/>
      <c r="G426" s="61"/>
      <c r="H426" s="65"/>
    </row>
    <row r="427" spans="1:8" ht="108" x14ac:dyDescent="0.2">
      <c r="A427" s="15"/>
      <c r="B427" s="62">
        <v>500400065</v>
      </c>
      <c r="C427" s="63" t="s">
        <v>59</v>
      </c>
      <c r="D427" s="64" t="s">
        <v>40</v>
      </c>
      <c r="E427" s="82">
        <v>1590</v>
      </c>
      <c r="F427" s="55"/>
      <c r="G427" s="61"/>
      <c r="H427" s="65"/>
    </row>
    <row r="428" spans="1:8" ht="72" x14ac:dyDescent="0.2">
      <c r="A428" s="15"/>
      <c r="B428" s="62">
        <v>502800083</v>
      </c>
      <c r="C428" s="63" t="s">
        <v>60</v>
      </c>
      <c r="D428" s="64" t="s">
        <v>40</v>
      </c>
      <c r="E428" s="82">
        <v>200</v>
      </c>
      <c r="F428" s="55"/>
      <c r="G428" s="61"/>
      <c r="H428" s="65"/>
    </row>
    <row r="429" spans="1:8" ht="48" x14ac:dyDescent="0.2">
      <c r="A429" s="15"/>
      <c r="B429" s="62">
        <v>500405207</v>
      </c>
      <c r="C429" s="63" t="s">
        <v>61</v>
      </c>
      <c r="D429" s="64" t="s">
        <v>52</v>
      </c>
      <c r="E429" s="82">
        <v>900</v>
      </c>
      <c r="F429" s="55"/>
      <c r="G429" s="61"/>
      <c r="H429" s="65"/>
    </row>
    <row r="430" spans="1:8" ht="144" x14ac:dyDescent="0.2">
      <c r="A430" s="15"/>
      <c r="B430" s="62">
        <v>500400086</v>
      </c>
      <c r="C430" s="63" t="s">
        <v>62</v>
      </c>
      <c r="D430" s="64" t="s">
        <v>40</v>
      </c>
      <c r="E430" s="82">
        <v>1012.5</v>
      </c>
      <c r="F430" s="55"/>
      <c r="G430" s="61"/>
      <c r="H430" s="65"/>
    </row>
    <row r="431" spans="1:8" x14ac:dyDescent="0.2">
      <c r="A431" s="15"/>
      <c r="B431" s="73" t="s">
        <v>216</v>
      </c>
      <c r="C431" s="74" t="s">
        <v>63</v>
      </c>
      <c r="D431" s="64"/>
      <c r="E431" s="82"/>
      <c r="F431" s="55"/>
      <c r="G431" s="61"/>
      <c r="H431" s="65"/>
    </row>
    <row r="432" spans="1:8" ht="72" x14ac:dyDescent="0.2">
      <c r="A432" s="15"/>
      <c r="B432" s="59">
        <v>500405730</v>
      </c>
      <c r="C432" s="63" t="s">
        <v>342</v>
      </c>
      <c r="D432" s="64" t="s">
        <v>40</v>
      </c>
      <c r="E432" s="82">
        <v>5062</v>
      </c>
      <c r="F432" s="55"/>
      <c r="G432" s="61"/>
      <c r="H432" s="65"/>
    </row>
    <row r="433" spans="1:8" ht="96" x14ac:dyDescent="0.2">
      <c r="A433" s="15"/>
      <c r="B433" s="62">
        <v>500500003</v>
      </c>
      <c r="C433" s="63" t="s">
        <v>64</v>
      </c>
      <c r="D433" s="64" t="s">
        <v>40</v>
      </c>
      <c r="E433" s="82">
        <v>1012.5</v>
      </c>
      <c r="F433" s="55"/>
      <c r="G433" s="61"/>
      <c r="H433" s="65"/>
    </row>
    <row r="434" spans="1:8" x14ac:dyDescent="0.2">
      <c r="A434" s="15"/>
      <c r="B434" s="73" t="s">
        <v>217</v>
      </c>
      <c r="C434" s="74" t="s">
        <v>65</v>
      </c>
      <c r="D434" s="64"/>
      <c r="E434" s="82"/>
      <c r="F434" s="55"/>
      <c r="G434" s="61"/>
      <c r="H434" s="65"/>
    </row>
    <row r="435" spans="1:8" ht="108" x14ac:dyDescent="0.2">
      <c r="A435" s="15"/>
      <c r="B435" s="59">
        <v>500405728</v>
      </c>
      <c r="C435" s="63" t="s">
        <v>66</v>
      </c>
      <c r="D435" s="64" t="s">
        <v>40</v>
      </c>
      <c r="E435" s="82">
        <v>1012.5</v>
      </c>
      <c r="F435" s="55"/>
      <c r="G435" s="61"/>
      <c r="H435" s="65"/>
    </row>
    <row r="436" spans="1:8" ht="48" x14ac:dyDescent="0.2">
      <c r="A436" s="15"/>
      <c r="B436" s="62">
        <v>500403210</v>
      </c>
      <c r="C436" s="63" t="s">
        <v>67</v>
      </c>
      <c r="D436" s="64" t="s">
        <v>40</v>
      </c>
      <c r="E436" s="82">
        <v>1012.5</v>
      </c>
      <c r="F436" s="55"/>
      <c r="G436" s="61"/>
      <c r="H436" s="65"/>
    </row>
    <row r="437" spans="1:8" x14ac:dyDescent="0.2">
      <c r="A437" s="15"/>
      <c r="B437" s="73" t="s">
        <v>218</v>
      </c>
      <c r="C437" s="74" t="s">
        <v>68</v>
      </c>
      <c r="D437" s="64"/>
      <c r="E437" s="82"/>
      <c r="F437" s="55"/>
      <c r="G437" s="61"/>
      <c r="H437" s="65"/>
    </row>
    <row r="438" spans="1:8" ht="156" x14ac:dyDescent="0.2">
      <c r="A438" s="15"/>
      <c r="B438" s="62">
        <v>500604632</v>
      </c>
      <c r="C438" s="63" t="s">
        <v>69</v>
      </c>
      <c r="D438" s="64" t="s">
        <v>70</v>
      </c>
      <c r="E438" s="82">
        <v>100</v>
      </c>
      <c r="F438" s="55"/>
      <c r="G438" s="61"/>
      <c r="H438" s="65"/>
    </row>
    <row r="439" spans="1:8" ht="48" x14ac:dyDescent="0.2">
      <c r="A439" s="15"/>
      <c r="B439" s="62">
        <v>500606098</v>
      </c>
      <c r="C439" s="63" t="s">
        <v>71</v>
      </c>
      <c r="D439" s="64" t="s">
        <v>70</v>
      </c>
      <c r="E439" s="82">
        <v>50</v>
      </c>
      <c r="F439" s="55"/>
      <c r="G439" s="61"/>
      <c r="H439" s="65"/>
    </row>
    <row r="440" spans="1:8" x14ac:dyDescent="0.2">
      <c r="A440" s="15"/>
      <c r="B440" s="73" t="s">
        <v>219</v>
      </c>
      <c r="C440" s="74" t="s">
        <v>72</v>
      </c>
      <c r="D440" s="64"/>
      <c r="E440" s="82"/>
      <c r="F440" s="55"/>
      <c r="G440" s="61"/>
      <c r="H440" s="65"/>
    </row>
    <row r="441" spans="1:8" ht="156" x14ac:dyDescent="0.2">
      <c r="A441" s="15"/>
      <c r="B441" s="62">
        <v>500902423</v>
      </c>
      <c r="C441" s="63" t="s">
        <v>73</v>
      </c>
      <c r="D441" s="64" t="s">
        <v>70</v>
      </c>
      <c r="E441" s="82">
        <v>50</v>
      </c>
      <c r="F441" s="55"/>
      <c r="G441" s="61"/>
      <c r="H441" s="65"/>
    </row>
    <row r="442" spans="1:8" x14ac:dyDescent="0.2">
      <c r="A442" s="15"/>
      <c r="B442" s="73" t="s">
        <v>220</v>
      </c>
      <c r="C442" s="74" t="s">
        <v>74</v>
      </c>
      <c r="D442" s="64"/>
      <c r="E442" s="82"/>
      <c r="F442" s="55"/>
      <c r="G442" s="61"/>
      <c r="H442" s="65"/>
    </row>
    <row r="443" spans="1:8" ht="96" x14ac:dyDescent="0.2">
      <c r="A443" s="15"/>
      <c r="B443" s="62">
        <v>500902424</v>
      </c>
      <c r="C443" s="63" t="s">
        <v>75</v>
      </c>
      <c r="D443" s="64" t="s">
        <v>70</v>
      </c>
      <c r="E443" s="82">
        <v>100</v>
      </c>
      <c r="F443" s="55"/>
      <c r="G443" s="61"/>
      <c r="H443" s="65"/>
    </row>
    <row r="444" spans="1:8" x14ac:dyDescent="0.2">
      <c r="A444" s="15"/>
      <c r="B444" s="73" t="s">
        <v>221</v>
      </c>
      <c r="C444" s="74" t="s">
        <v>76</v>
      </c>
      <c r="D444" s="64"/>
      <c r="E444" s="82"/>
      <c r="F444" s="55"/>
      <c r="G444" s="61"/>
      <c r="H444" s="65"/>
    </row>
    <row r="445" spans="1:8" ht="168" x14ac:dyDescent="0.2">
      <c r="A445" s="15"/>
      <c r="B445" s="62">
        <v>501305757</v>
      </c>
      <c r="C445" s="63" t="s">
        <v>77</v>
      </c>
      <c r="D445" s="64" t="s">
        <v>78</v>
      </c>
      <c r="E445" s="82">
        <v>100</v>
      </c>
      <c r="F445" s="55"/>
      <c r="G445" s="61"/>
      <c r="H445" s="65"/>
    </row>
    <row r="446" spans="1:8" ht="180" x14ac:dyDescent="0.2">
      <c r="A446" s="15"/>
      <c r="B446" s="62">
        <v>501305758</v>
      </c>
      <c r="C446" s="63" t="s">
        <v>79</v>
      </c>
      <c r="D446" s="64" t="s">
        <v>78</v>
      </c>
      <c r="E446" s="82">
        <v>100</v>
      </c>
      <c r="F446" s="55"/>
      <c r="G446" s="61"/>
      <c r="H446" s="65"/>
    </row>
    <row r="447" spans="1:8" ht="72" x14ac:dyDescent="0.2">
      <c r="A447" s="15"/>
      <c r="B447" s="62">
        <v>501300556</v>
      </c>
      <c r="C447" s="63" t="s">
        <v>80</v>
      </c>
      <c r="D447" s="64" t="s">
        <v>70</v>
      </c>
      <c r="E447" s="82">
        <v>50</v>
      </c>
      <c r="F447" s="55"/>
      <c r="G447" s="61"/>
      <c r="H447" s="65"/>
    </row>
    <row r="448" spans="1:8" ht="84" x14ac:dyDescent="0.2">
      <c r="A448" s="15"/>
      <c r="B448" s="62">
        <v>501300064</v>
      </c>
      <c r="C448" s="63" t="s">
        <v>81</v>
      </c>
      <c r="D448" s="64" t="s">
        <v>70</v>
      </c>
      <c r="E448" s="82">
        <v>50</v>
      </c>
      <c r="F448" s="55"/>
      <c r="G448" s="61"/>
      <c r="H448" s="65"/>
    </row>
    <row r="449" spans="1:8" ht="96" x14ac:dyDescent="0.2">
      <c r="A449" s="15"/>
      <c r="B449" s="62">
        <v>501304130</v>
      </c>
      <c r="C449" s="63" t="s">
        <v>82</v>
      </c>
      <c r="D449" s="64" t="s">
        <v>70</v>
      </c>
      <c r="E449" s="82">
        <v>100</v>
      </c>
      <c r="F449" s="55"/>
      <c r="G449" s="61"/>
      <c r="H449" s="65"/>
    </row>
    <row r="450" spans="1:8" ht="72" x14ac:dyDescent="0.2">
      <c r="A450" s="15"/>
      <c r="B450" s="62">
        <v>502402493</v>
      </c>
      <c r="C450" s="63" t="s">
        <v>83</v>
      </c>
      <c r="D450" s="64" t="s">
        <v>52</v>
      </c>
      <c r="E450" s="82">
        <v>750</v>
      </c>
      <c r="F450" s="55"/>
      <c r="G450" s="61"/>
      <c r="H450" s="65"/>
    </row>
    <row r="451" spans="1:8" ht="96" x14ac:dyDescent="0.2">
      <c r="A451" s="15"/>
      <c r="B451" s="62">
        <v>502402494</v>
      </c>
      <c r="C451" s="63" t="s">
        <v>84</v>
      </c>
      <c r="D451" s="64" t="s">
        <v>70</v>
      </c>
      <c r="E451" s="82">
        <v>50</v>
      </c>
      <c r="F451" s="55"/>
      <c r="G451" s="61"/>
      <c r="H451" s="65"/>
    </row>
    <row r="452" spans="1:8" ht="120" x14ac:dyDescent="0.2">
      <c r="A452" s="15"/>
      <c r="B452" s="75">
        <v>501307933</v>
      </c>
      <c r="C452" s="76" t="s">
        <v>341</v>
      </c>
      <c r="D452" s="77" t="s">
        <v>70</v>
      </c>
      <c r="E452" s="82">
        <v>50</v>
      </c>
      <c r="F452" s="55"/>
      <c r="G452" s="61"/>
      <c r="H452" s="65"/>
    </row>
    <row r="453" spans="1:8" x14ac:dyDescent="0.2">
      <c r="A453" s="15"/>
      <c r="B453" s="73" t="s">
        <v>222</v>
      </c>
      <c r="C453" s="74" t="s">
        <v>85</v>
      </c>
      <c r="D453" s="64"/>
      <c r="E453" s="82"/>
      <c r="F453" s="55"/>
      <c r="G453" s="61"/>
      <c r="H453" s="65"/>
    </row>
    <row r="454" spans="1:8" ht="84" x14ac:dyDescent="0.2">
      <c r="A454" s="15"/>
      <c r="B454" s="62">
        <v>502000768</v>
      </c>
      <c r="C454" s="63" t="s">
        <v>86</v>
      </c>
      <c r="D454" s="64" t="s">
        <v>70</v>
      </c>
      <c r="E454" s="82">
        <v>50</v>
      </c>
      <c r="F454" s="55"/>
      <c r="G454" s="61"/>
      <c r="H454" s="65"/>
    </row>
    <row r="455" spans="1:8" x14ac:dyDescent="0.2">
      <c r="A455" s="15"/>
      <c r="B455" s="73" t="s">
        <v>223</v>
      </c>
      <c r="C455" s="74" t="s">
        <v>87</v>
      </c>
      <c r="D455" s="64"/>
      <c r="E455" s="82"/>
      <c r="F455" s="55"/>
      <c r="G455" s="61"/>
      <c r="H455" s="65"/>
    </row>
    <row r="456" spans="1:8" ht="72" x14ac:dyDescent="0.2">
      <c r="A456" s="15"/>
      <c r="B456" s="62">
        <v>503000432</v>
      </c>
      <c r="C456" s="63" t="s">
        <v>88</v>
      </c>
      <c r="D456" s="64" t="s">
        <v>70</v>
      </c>
      <c r="E456" s="82">
        <v>50</v>
      </c>
      <c r="F456" s="55"/>
      <c r="G456" s="61"/>
      <c r="H456" s="65"/>
    </row>
    <row r="457" spans="1:8" ht="24" x14ac:dyDescent="0.2">
      <c r="A457" s="15"/>
      <c r="B457" s="73" t="s">
        <v>224</v>
      </c>
      <c r="C457" s="74" t="s">
        <v>97</v>
      </c>
      <c r="D457" s="64"/>
      <c r="E457" s="82"/>
      <c r="F457" s="55"/>
      <c r="G457" s="61"/>
      <c r="H457" s="65"/>
    </row>
    <row r="458" spans="1:8" x14ac:dyDescent="0.2">
      <c r="A458" s="15"/>
      <c r="B458" s="73" t="s">
        <v>225</v>
      </c>
      <c r="C458" s="74" t="s">
        <v>37</v>
      </c>
      <c r="D458" s="64"/>
      <c r="E458" s="82"/>
      <c r="F458" s="55"/>
      <c r="G458" s="61"/>
      <c r="H458" s="65"/>
    </row>
    <row r="459" spans="1:8" x14ac:dyDescent="0.2">
      <c r="A459" s="15"/>
      <c r="B459" s="73" t="s">
        <v>226</v>
      </c>
      <c r="C459" s="74" t="s">
        <v>38</v>
      </c>
      <c r="D459" s="64"/>
      <c r="E459" s="82"/>
      <c r="F459" s="55"/>
      <c r="G459" s="61"/>
      <c r="H459" s="65"/>
    </row>
    <row r="460" spans="1:8" ht="108" x14ac:dyDescent="0.2">
      <c r="A460" s="15"/>
      <c r="B460" s="62">
        <v>500100048</v>
      </c>
      <c r="C460" s="63" t="s">
        <v>39</v>
      </c>
      <c r="D460" s="64" t="s">
        <v>40</v>
      </c>
      <c r="E460" s="82">
        <v>405</v>
      </c>
      <c r="F460" s="55"/>
      <c r="G460" s="61"/>
      <c r="H460" s="65"/>
    </row>
    <row r="461" spans="1:8" ht="96" x14ac:dyDescent="0.2">
      <c r="A461" s="15"/>
      <c r="B461" s="62">
        <v>500100047</v>
      </c>
      <c r="C461" s="63" t="s">
        <v>41</v>
      </c>
      <c r="D461" s="64" t="s">
        <v>40</v>
      </c>
      <c r="E461" s="82">
        <v>405</v>
      </c>
      <c r="F461" s="55"/>
      <c r="G461" s="61"/>
      <c r="H461" s="65"/>
    </row>
    <row r="462" spans="1:8" ht="108" x14ac:dyDescent="0.2">
      <c r="A462" s="15"/>
      <c r="B462" s="62">
        <v>500200039</v>
      </c>
      <c r="C462" s="63" t="s">
        <v>42</v>
      </c>
      <c r="D462" s="64" t="s">
        <v>43</v>
      </c>
      <c r="E462" s="82">
        <v>32.799999999999997</v>
      </c>
      <c r="F462" s="55"/>
      <c r="G462" s="61"/>
      <c r="H462" s="65"/>
    </row>
    <row r="463" spans="1:8" x14ac:dyDescent="0.2">
      <c r="A463" s="15"/>
      <c r="B463" s="73" t="s">
        <v>227</v>
      </c>
      <c r="C463" s="74" t="s">
        <v>44</v>
      </c>
      <c r="D463" s="64"/>
      <c r="E463" s="82"/>
      <c r="F463" s="55"/>
      <c r="G463" s="61"/>
      <c r="H463" s="65"/>
    </row>
    <row r="464" spans="1:8" ht="108" x14ac:dyDescent="0.2">
      <c r="A464" s="15"/>
      <c r="B464" s="62">
        <v>500200001</v>
      </c>
      <c r="C464" s="63" t="s">
        <v>45</v>
      </c>
      <c r="D464" s="64" t="s">
        <v>43</v>
      </c>
      <c r="E464" s="82">
        <v>110.8</v>
      </c>
      <c r="F464" s="55"/>
      <c r="G464" s="61"/>
      <c r="H464" s="65"/>
    </row>
    <row r="465" spans="1:8" ht="60" x14ac:dyDescent="0.2">
      <c r="A465" s="15"/>
      <c r="B465" s="62">
        <v>500200003</v>
      </c>
      <c r="C465" s="63" t="s">
        <v>46</v>
      </c>
      <c r="D465" s="64" t="s">
        <v>40</v>
      </c>
      <c r="E465" s="82">
        <v>184.8</v>
      </c>
      <c r="F465" s="55"/>
      <c r="G465" s="61"/>
      <c r="H465" s="65"/>
    </row>
    <row r="466" spans="1:8" ht="60" x14ac:dyDescent="0.2">
      <c r="A466" s="15"/>
      <c r="B466" s="62">
        <v>500200012</v>
      </c>
      <c r="C466" s="63" t="s">
        <v>47</v>
      </c>
      <c r="D466" s="64" t="s">
        <v>43</v>
      </c>
      <c r="E466" s="82">
        <v>27.8</v>
      </c>
      <c r="F466" s="55"/>
      <c r="G466" s="61"/>
      <c r="H466" s="65"/>
    </row>
    <row r="467" spans="1:8" ht="60" x14ac:dyDescent="0.2">
      <c r="A467" s="15"/>
      <c r="B467" s="62">
        <v>500200020</v>
      </c>
      <c r="C467" s="63" t="s">
        <v>48</v>
      </c>
      <c r="D467" s="64" t="s">
        <v>49</v>
      </c>
      <c r="E467" s="82">
        <v>2244</v>
      </c>
      <c r="F467" s="55"/>
      <c r="G467" s="61"/>
      <c r="H467" s="65"/>
    </row>
    <row r="468" spans="1:8" ht="132" x14ac:dyDescent="0.2">
      <c r="A468" s="15"/>
      <c r="B468" s="62">
        <v>500200027</v>
      </c>
      <c r="C468" s="63" t="s">
        <v>50</v>
      </c>
      <c r="D468" s="64" t="s">
        <v>40</v>
      </c>
      <c r="E468" s="82">
        <v>118.4</v>
      </c>
      <c r="F468" s="55"/>
      <c r="G468" s="61"/>
      <c r="H468" s="65"/>
    </row>
    <row r="469" spans="1:8" ht="120" x14ac:dyDescent="0.2">
      <c r="A469" s="15"/>
      <c r="B469" s="62">
        <v>500401231</v>
      </c>
      <c r="C469" s="63" t="s">
        <v>51</v>
      </c>
      <c r="D469" s="64" t="s">
        <v>52</v>
      </c>
      <c r="E469" s="82">
        <v>320</v>
      </c>
      <c r="F469" s="55"/>
      <c r="G469" s="61"/>
      <c r="H469" s="65"/>
    </row>
    <row r="470" spans="1:8" ht="108" x14ac:dyDescent="0.2">
      <c r="A470" s="15"/>
      <c r="B470" s="62">
        <v>500200037</v>
      </c>
      <c r="C470" s="63" t="s">
        <v>53</v>
      </c>
      <c r="D470" s="64" t="s">
        <v>43</v>
      </c>
      <c r="E470" s="82">
        <v>56.2</v>
      </c>
      <c r="F470" s="55"/>
      <c r="G470" s="61"/>
      <c r="H470" s="65"/>
    </row>
    <row r="471" spans="1:8" x14ac:dyDescent="0.2">
      <c r="A471" s="15"/>
      <c r="B471" s="73" t="s">
        <v>228</v>
      </c>
      <c r="C471" s="74" t="s">
        <v>54</v>
      </c>
      <c r="D471" s="64"/>
      <c r="E471" s="82"/>
      <c r="F471" s="55"/>
      <c r="G471" s="61"/>
      <c r="H471" s="65"/>
    </row>
    <row r="472" spans="1:8" ht="84" x14ac:dyDescent="0.2">
      <c r="A472" s="15"/>
      <c r="B472" s="62">
        <v>500400007</v>
      </c>
      <c r="C472" s="63" t="s">
        <v>55</v>
      </c>
      <c r="D472" s="64" t="s">
        <v>40</v>
      </c>
      <c r="E472" s="82">
        <v>273.8</v>
      </c>
      <c r="F472" s="55"/>
      <c r="G472" s="61"/>
      <c r="H472" s="65"/>
    </row>
    <row r="473" spans="1:8" ht="60" x14ac:dyDescent="0.2">
      <c r="A473" s="15"/>
      <c r="B473" s="62">
        <v>500400031</v>
      </c>
      <c r="C473" s="63" t="s">
        <v>56</v>
      </c>
      <c r="D473" s="64" t="s">
        <v>40</v>
      </c>
      <c r="E473" s="82">
        <v>273.8</v>
      </c>
      <c r="F473" s="55"/>
      <c r="G473" s="61"/>
      <c r="H473" s="65"/>
    </row>
    <row r="474" spans="1:8" ht="132" x14ac:dyDescent="0.2">
      <c r="A474" s="15"/>
      <c r="B474" s="62">
        <v>500400329</v>
      </c>
      <c r="C474" s="63" t="s">
        <v>57</v>
      </c>
      <c r="D474" s="64" t="s">
        <v>52</v>
      </c>
      <c r="E474" s="82">
        <v>344</v>
      </c>
      <c r="F474" s="55"/>
      <c r="G474" s="61"/>
      <c r="H474" s="65"/>
    </row>
    <row r="475" spans="1:8" ht="120" x14ac:dyDescent="0.2">
      <c r="A475" s="15"/>
      <c r="B475" s="62">
        <v>500401876</v>
      </c>
      <c r="C475" s="63" t="s">
        <v>58</v>
      </c>
      <c r="D475" s="64" t="s">
        <v>52</v>
      </c>
      <c r="E475" s="82">
        <v>640</v>
      </c>
      <c r="F475" s="55"/>
      <c r="G475" s="61"/>
      <c r="H475" s="65"/>
    </row>
    <row r="476" spans="1:8" ht="108" x14ac:dyDescent="0.2">
      <c r="A476" s="15"/>
      <c r="B476" s="62">
        <v>500400065</v>
      </c>
      <c r="C476" s="63" t="s">
        <v>59</v>
      </c>
      <c r="D476" s="64" t="s">
        <v>40</v>
      </c>
      <c r="E476" s="82">
        <v>636</v>
      </c>
      <c r="F476" s="55"/>
      <c r="G476" s="61"/>
      <c r="H476" s="65"/>
    </row>
    <row r="477" spans="1:8" ht="72" x14ac:dyDescent="0.2">
      <c r="A477" s="15"/>
      <c r="B477" s="62">
        <v>502800083</v>
      </c>
      <c r="C477" s="63" t="s">
        <v>60</v>
      </c>
      <c r="D477" s="64" t="s">
        <v>40</v>
      </c>
      <c r="E477" s="82">
        <v>80</v>
      </c>
      <c r="F477" s="55"/>
      <c r="G477" s="61"/>
      <c r="H477" s="65"/>
    </row>
    <row r="478" spans="1:8" ht="48" x14ac:dyDescent="0.2">
      <c r="A478" s="15"/>
      <c r="B478" s="62">
        <v>500405207</v>
      </c>
      <c r="C478" s="63" t="s">
        <v>61</v>
      </c>
      <c r="D478" s="64" t="s">
        <v>52</v>
      </c>
      <c r="E478" s="82">
        <v>360</v>
      </c>
      <c r="F478" s="55"/>
      <c r="G478" s="61"/>
      <c r="H478" s="65"/>
    </row>
    <row r="479" spans="1:8" ht="144" x14ac:dyDescent="0.2">
      <c r="A479" s="15"/>
      <c r="B479" s="62">
        <v>500400086</v>
      </c>
      <c r="C479" s="63" t="s">
        <v>62</v>
      </c>
      <c r="D479" s="64" t="s">
        <v>40</v>
      </c>
      <c r="E479" s="82">
        <v>405</v>
      </c>
      <c r="F479" s="55"/>
      <c r="G479" s="61"/>
      <c r="H479" s="65"/>
    </row>
    <row r="480" spans="1:8" x14ac:dyDescent="0.2">
      <c r="A480" s="15"/>
      <c r="B480" s="73" t="s">
        <v>229</v>
      </c>
      <c r="C480" s="74" t="s">
        <v>63</v>
      </c>
      <c r="D480" s="64"/>
      <c r="E480" s="82"/>
      <c r="F480" s="55"/>
      <c r="G480" s="61"/>
      <c r="H480" s="65"/>
    </row>
    <row r="481" spans="1:8" ht="72" x14ac:dyDescent="0.2">
      <c r="A481" s="15"/>
      <c r="B481" s="59">
        <v>500405730</v>
      </c>
      <c r="C481" s="63" t="s">
        <v>342</v>
      </c>
      <c r="D481" s="64" t="s">
        <v>40</v>
      </c>
      <c r="E481" s="82">
        <v>2024.8</v>
      </c>
      <c r="F481" s="55"/>
      <c r="G481" s="61"/>
      <c r="H481" s="65"/>
    </row>
    <row r="482" spans="1:8" ht="96" x14ac:dyDescent="0.2">
      <c r="A482" s="15"/>
      <c r="B482" s="62">
        <v>500500003</v>
      </c>
      <c r="C482" s="63" t="s">
        <v>64</v>
      </c>
      <c r="D482" s="64" t="s">
        <v>40</v>
      </c>
      <c r="E482" s="82">
        <v>405</v>
      </c>
      <c r="F482" s="55"/>
      <c r="G482" s="61"/>
      <c r="H482" s="65"/>
    </row>
    <row r="483" spans="1:8" x14ac:dyDescent="0.2">
      <c r="A483" s="15"/>
      <c r="B483" s="73" t="s">
        <v>230</v>
      </c>
      <c r="C483" s="74" t="s">
        <v>65</v>
      </c>
      <c r="D483" s="64"/>
      <c r="E483" s="82"/>
      <c r="F483" s="55"/>
      <c r="G483" s="61"/>
      <c r="H483" s="65"/>
    </row>
    <row r="484" spans="1:8" ht="108" x14ac:dyDescent="0.2">
      <c r="A484" s="15"/>
      <c r="B484" s="59">
        <v>500405728</v>
      </c>
      <c r="C484" s="63" t="s">
        <v>66</v>
      </c>
      <c r="D484" s="64" t="s">
        <v>40</v>
      </c>
      <c r="E484" s="82">
        <v>405</v>
      </c>
      <c r="F484" s="55"/>
      <c r="G484" s="61"/>
      <c r="H484" s="65"/>
    </row>
    <row r="485" spans="1:8" ht="48" x14ac:dyDescent="0.2">
      <c r="A485" s="15"/>
      <c r="B485" s="62">
        <v>500403210</v>
      </c>
      <c r="C485" s="63" t="s">
        <v>67</v>
      </c>
      <c r="D485" s="64" t="s">
        <v>40</v>
      </c>
      <c r="E485" s="82">
        <v>405</v>
      </c>
      <c r="F485" s="55"/>
      <c r="G485" s="61"/>
      <c r="H485" s="65"/>
    </row>
    <row r="486" spans="1:8" x14ac:dyDescent="0.2">
      <c r="A486" s="15"/>
      <c r="B486" s="73" t="s">
        <v>231</v>
      </c>
      <c r="C486" s="74" t="s">
        <v>68</v>
      </c>
      <c r="D486" s="64"/>
      <c r="E486" s="82"/>
      <c r="F486" s="55"/>
      <c r="G486" s="61"/>
      <c r="H486" s="65"/>
    </row>
    <row r="487" spans="1:8" ht="156" x14ac:dyDescent="0.2">
      <c r="A487" s="15"/>
      <c r="B487" s="62">
        <v>500604632</v>
      </c>
      <c r="C487" s="63" t="s">
        <v>69</v>
      </c>
      <c r="D487" s="64" t="s">
        <v>70</v>
      </c>
      <c r="E487" s="82">
        <v>40</v>
      </c>
      <c r="F487" s="55"/>
      <c r="G487" s="61"/>
      <c r="H487" s="65"/>
    </row>
    <row r="488" spans="1:8" ht="48" x14ac:dyDescent="0.2">
      <c r="A488" s="15"/>
      <c r="B488" s="62">
        <v>500606098</v>
      </c>
      <c r="C488" s="63" t="s">
        <v>71</v>
      </c>
      <c r="D488" s="64" t="s">
        <v>70</v>
      </c>
      <c r="E488" s="82">
        <v>20</v>
      </c>
      <c r="F488" s="55"/>
      <c r="G488" s="61"/>
      <c r="H488" s="65"/>
    </row>
    <row r="489" spans="1:8" x14ac:dyDescent="0.2">
      <c r="A489" s="15"/>
      <c r="B489" s="73" t="s">
        <v>232</v>
      </c>
      <c r="C489" s="74" t="s">
        <v>72</v>
      </c>
      <c r="D489" s="64"/>
      <c r="E489" s="82"/>
      <c r="F489" s="55"/>
      <c r="G489" s="61"/>
      <c r="H489" s="65"/>
    </row>
    <row r="490" spans="1:8" ht="156" x14ac:dyDescent="0.2">
      <c r="A490" s="15"/>
      <c r="B490" s="62">
        <v>500902423</v>
      </c>
      <c r="C490" s="63" t="s">
        <v>73</v>
      </c>
      <c r="D490" s="64" t="s">
        <v>70</v>
      </c>
      <c r="E490" s="82">
        <v>20</v>
      </c>
      <c r="F490" s="55"/>
      <c r="G490" s="61"/>
      <c r="H490" s="65"/>
    </row>
    <row r="491" spans="1:8" x14ac:dyDescent="0.2">
      <c r="A491" s="15"/>
      <c r="B491" s="73" t="s">
        <v>233</v>
      </c>
      <c r="C491" s="74" t="s">
        <v>74</v>
      </c>
      <c r="D491" s="64"/>
      <c r="E491" s="82"/>
      <c r="F491" s="55"/>
      <c r="G491" s="61"/>
      <c r="H491" s="65"/>
    </row>
    <row r="492" spans="1:8" ht="96" x14ac:dyDescent="0.2">
      <c r="A492" s="15"/>
      <c r="B492" s="62">
        <v>500902424</v>
      </c>
      <c r="C492" s="63" t="s">
        <v>75</v>
      </c>
      <c r="D492" s="64" t="s">
        <v>70</v>
      </c>
      <c r="E492" s="82">
        <v>40</v>
      </c>
      <c r="F492" s="55"/>
      <c r="G492" s="61"/>
      <c r="H492" s="65"/>
    </row>
    <row r="493" spans="1:8" x14ac:dyDescent="0.2">
      <c r="A493" s="15"/>
      <c r="B493" s="73" t="s">
        <v>234</v>
      </c>
      <c r="C493" s="74" t="s">
        <v>76</v>
      </c>
      <c r="D493" s="64"/>
      <c r="E493" s="82"/>
      <c r="F493" s="55"/>
      <c r="G493" s="61"/>
      <c r="H493" s="65"/>
    </row>
    <row r="494" spans="1:8" ht="168" x14ac:dyDescent="0.2">
      <c r="A494" s="15"/>
      <c r="B494" s="62">
        <v>501305757</v>
      </c>
      <c r="C494" s="63" t="s">
        <v>77</v>
      </c>
      <c r="D494" s="64" t="s">
        <v>78</v>
      </c>
      <c r="E494" s="82">
        <v>40</v>
      </c>
      <c r="F494" s="55"/>
      <c r="G494" s="61"/>
      <c r="H494" s="65"/>
    </row>
    <row r="495" spans="1:8" ht="180" x14ac:dyDescent="0.2">
      <c r="A495" s="15"/>
      <c r="B495" s="62">
        <v>501305758</v>
      </c>
      <c r="C495" s="63" t="s">
        <v>79</v>
      </c>
      <c r="D495" s="64" t="s">
        <v>78</v>
      </c>
      <c r="E495" s="82">
        <v>40</v>
      </c>
      <c r="F495" s="55"/>
      <c r="G495" s="61"/>
      <c r="H495" s="65"/>
    </row>
    <row r="496" spans="1:8" ht="72" x14ac:dyDescent="0.2">
      <c r="A496" s="15"/>
      <c r="B496" s="62">
        <v>501300556</v>
      </c>
      <c r="C496" s="63" t="s">
        <v>80</v>
      </c>
      <c r="D496" s="64" t="s">
        <v>70</v>
      </c>
      <c r="E496" s="82">
        <v>20</v>
      </c>
      <c r="F496" s="55"/>
      <c r="G496" s="61"/>
      <c r="H496" s="65"/>
    </row>
    <row r="497" spans="1:8" ht="84" x14ac:dyDescent="0.2">
      <c r="A497" s="15"/>
      <c r="B497" s="62">
        <v>501300064</v>
      </c>
      <c r="C497" s="63" t="s">
        <v>81</v>
      </c>
      <c r="D497" s="64" t="s">
        <v>70</v>
      </c>
      <c r="E497" s="82">
        <v>20</v>
      </c>
      <c r="F497" s="55"/>
      <c r="G497" s="61"/>
      <c r="H497" s="65"/>
    </row>
    <row r="498" spans="1:8" ht="96" x14ac:dyDescent="0.2">
      <c r="A498" s="15"/>
      <c r="B498" s="62">
        <v>501304130</v>
      </c>
      <c r="C498" s="63" t="s">
        <v>82</v>
      </c>
      <c r="D498" s="64" t="s">
        <v>70</v>
      </c>
      <c r="E498" s="82">
        <v>40</v>
      </c>
      <c r="F498" s="55"/>
      <c r="G498" s="61"/>
      <c r="H498" s="65"/>
    </row>
    <row r="499" spans="1:8" ht="72" x14ac:dyDescent="0.2">
      <c r="A499" s="15"/>
      <c r="B499" s="62">
        <v>502402493</v>
      </c>
      <c r="C499" s="63" t="s">
        <v>83</v>
      </c>
      <c r="D499" s="64" t="s">
        <v>52</v>
      </c>
      <c r="E499" s="82">
        <v>300</v>
      </c>
      <c r="F499" s="55"/>
      <c r="G499" s="61"/>
      <c r="H499" s="65"/>
    </row>
    <row r="500" spans="1:8" ht="96" x14ac:dyDescent="0.2">
      <c r="A500" s="15"/>
      <c r="B500" s="62">
        <v>502402494</v>
      </c>
      <c r="C500" s="63" t="s">
        <v>84</v>
      </c>
      <c r="D500" s="64" t="s">
        <v>70</v>
      </c>
      <c r="E500" s="82">
        <v>20</v>
      </c>
      <c r="F500" s="55"/>
      <c r="G500" s="61"/>
      <c r="H500" s="65"/>
    </row>
    <row r="501" spans="1:8" ht="120" x14ac:dyDescent="0.2">
      <c r="A501" s="15"/>
      <c r="B501" s="75">
        <v>501307933</v>
      </c>
      <c r="C501" s="76" t="s">
        <v>341</v>
      </c>
      <c r="D501" s="77" t="s">
        <v>70</v>
      </c>
      <c r="E501" s="82">
        <v>20</v>
      </c>
      <c r="F501" s="55"/>
      <c r="G501" s="61"/>
      <c r="H501" s="65"/>
    </row>
    <row r="502" spans="1:8" x14ac:dyDescent="0.2">
      <c r="A502" s="15"/>
      <c r="B502" s="73" t="s">
        <v>235</v>
      </c>
      <c r="C502" s="74" t="s">
        <v>85</v>
      </c>
      <c r="D502" s="64"/>
      <c r="E502" s="82"/>
      <c r="F502" s="55"/>
      <c r="G502" s="61"/>
      <c r="H502" s="65"/>
    </row>
    <row r="503" spans="1:8" ht="84" x14ac:dyDescent="0.2">
      <c r="A503" s="15"/>
      <c r="B503" s="62">
        <v>502000768</v>
      </c>
      <c r="C503" s="63" t="s">
        <v>86</v>
      </c>
      <c r="D503" s="64" t="s">
        <v>70</v>
      </c>
      <c r="E503" s="82">
        <v>20</v>
      </c>
      <c r="F503" s="55"/>
      <c r="G503" s="61"/>
      <c r="H503" s="65"/>
    </row>
    <row r="504" spans="1:8" x14ac:dyDescent="0.2">
      <c r="A504" s="15"/>
      <c r="B504" s="73" t="s">
        <v>236</v>
      </c>
      <c r="C504" s="74" t="s">
        <v>87</v>
      </c>
      <c r="D504" s="64"/>
      <c r="E504" s="82"/>
      <c r="F504" s="55"/>
      <c r="G504" s="61"/>
      <c r="H504" s="65"/>
    </row>
    <row r="505" spans="1:8" ht="72" x14ac:dyDescent="0.2">
      <c r="A505" s="15"/>
      <c r="B505" s="62">
        <v>503000432</v>
      </c>
      <c r="C505" s="63" t="s">
        <v>88</v>
      </c>
      <c r="D505" s="64" t="s">
        <v>70</v>
      </c>
      <c r="E505" s="82">
        <v>20</v>
      </c>
      <c r="F505" s="55"/>
      <c r="G505" s="61"/>
      <c r="H505" s="65"/>
    </row>
    <row r="506" spans="1:8" ht="24" x14ac:dyDescent="0.2">
      <c r="A506" s="15"/>
      <c r="B506" s="73" t="s">
        <v>237</v>
      </c>
      <c r="C506" s="74" t="s">
        <v>98</v>
      </c>
      <c r="D506" s="64"/>
      <c r="E506" s="82"/>
      <c r="F506" s="55"/>
      <c r="G506" s="61"/>
      <c r="H506" s="65"/>
    </row>
    <row r="507" spans="1:8" x14ac:dyDescent="0.2">
      <c r="A507" s="15"/>
      <c r="B507" s="73" t="s">
        <v>238</v>
      </c>
      <c r="C507" s="74" t="s">
        <v>37</v>
      </c>
      <c r="D507" s="64"/>
      <c r="E507" s="82"/>
      <c r="F507" s="55"/>
      <c r="G507" s="61"/>
      <c r="H507" s="65"/>
    </row>
    <row r="508" spans="1:8" x14ac:dyDescent="0.2">
      <c r="A508" s="15"/>
      <c r="B508" s="73" t="s">
        <v>239</v>
      </c>
      <c r="C508" s="74" t="s">
        <v>38</v>
      </c>
      <c r="D508" s="64"/>
      <c r="E508" s="82"/>
      <c r="F508" s="55"/>
      <c r="G508" s="61"/>
      <c r="H508" s="65"/>
    </row>
    <row r="509" spans="1:8" ht="108" x14ac:dyDescent="0.2">
      <c r="A509" s="15"/>
      <c r="B509" s="62">
        <v>500100048</v>
      </c>
      <c r="C509" s="63" t="s">
        <v>39</v>
      </c>
      <c r="D509" s="64" t="s">
        <v>40</v>
      </c>
      <c r="E509" s="82">
        <v>810</v>
      </c>
      <c r="F509" s="55"/>
      <c r="G509" s="61"/>
      <c r="H509" s="65"/>
    </row>
    <row r="510" spans="1:8" ht="96" x14ac:dyDescent="0.2">
      <c r="A510" s="15"/>
      <c r="B510" s="62">
        <v>500100047</v>
      </c>
      <c r="C510" s="63" t="s">
        <v>41</v>
      </c>
      <c r="D510" s="64" t="s">
        <v>40</v>
      </c>
      <c r="E510" s="82">
        <v>810</v>
      </c>
      <c r="F510" s="55"/>
      <c r="G510" s="61"/>
      <c r="H510" s="65"/>
    </row>
    <row r="511" spans="1:8" ht="108" x14ac:dyDescent="0.2">
      <c r="A511" s="15"/>
      <c r="B511" s="62">
        <v>500200039</v>
      </c>
      <c r="C511" s="63" t="s">
        <v>42</v>
      </c>
      <c r="D511" s="64" t="s">
        <v>43</v>
      </c>
      <c r="E511" s="82">
        <v>65.599999999999994</v>
      </c>
      <c r="F511" s="55"/>
      <c r="G511" s="61"/>
      <c r="H511" s="65"/>
    </row>
    <row r="512" spans="1:8" x14ac:dyDescent="0.2">
      <c r="A512" s="15"/>
      <c r="B512" s="73" t="s">
        <v>240</v>
      </c>
      <c r="C512" s="74" t="s">
        <v>44</v>
      </c>
      <c r="D512" s="64"/>
      <c r="E512" s="82"/>
      <c r="F512" s="55"/>
      <c r="G512" s="61"/>
      <c r="H512" s="65"/>
    </row>
    <row r="513" spans="1:8" ht="108" x14ac:dyDescent="0.2">
      <c r="A513" s="15"/>
      <c r="B513" s="62">
        <v>500200001</v>
      </c>
      <c r="C513" s="63" t="s">
        <v>45</v>
      </c>
      <c r="D513" s="64" t="s">
        <v>43</v>
      </c>
      <c r="E513" s="82">
        <v>221.6</v>
      </c>
      <c r="F513" s="55"/>
      <c r="G513" s="61"/>
      <c r="H513" s="65"/>
    </row>
    <row r="514" spans="1:8" ht="60" x14ac:dyDescent="0.2">
      <c r="A514" s="15"/>
      <c r="B514" s="62">
        <v>500200003</v>
      </c>
      <c r="C514" s="63" t="s">
        <v>46</v>
      </c>
      <c r="D514" s="64" t="s">
        <v>40</v>
      </c>
      <c r="E514" s="82">
        <v>369.6</v>
      </c>
      <c r="F514" s="55"/>
      <c r="G514" s="61"/>
      <c r="H514" s="65"/>
    </row>
    <row r="515" spans="1:8" ht="60" x14ac:dyDescent="0.2">
      <c r="A515" s="15"/>
      <c r="B515" s="62">
        <v>500200012</v>
      </c>
      <c r="C515" s="63" t="s">
        <v>47</v>
      </c>
      <c r="D515" s="64" t="s">
        <v>43</v>
      </c>
      <c r="E515" s="82">
        <v>55.6</v>
      </c>
      <c r="F515" s="55"/>
      <c r="G515" s="61"/>
      <c r="H515" s="65"/>
    </row>
    <row r="516" spans="1:8" ht="60" x14ac:dyDescent="0.2">
      <c r="A516" s="15"/>
      <c r="B516" s="62">
        <v>500200020</v>
      </c>
      <c r="C516" s="63" t="s">
        <v>48</v>
      </c>
      <c r="D516" s="64" t="s">
        <v>49</v>
      </c>
      <c r="E516" s="82">
        <v>4488</v>
      </c>
      <c r="F516" s="55"/>
      <c r="G516" s="61"/>
      <c r="H516" s="65"/>
    </row>
    <row r="517" spans="1:8" ht="132" x14ac:dyDescent="0.2">
      <c r="A517" s="15"/>
      <c r="B517" s="62">
        <v>500200027</v>
      </c>
      <c r="C517" s="63" t="s">
        <v>50</v>
      </c>
      <c r="D517" s="64" t="s">
        <v>40</v>
      </c>
      <c r="E517" s="82">
        <v>236.8</v>
      </c>
      <c r="F517" s="55"/>
      <c r="G517" s="61"/>
      <c r="H517" s="65"/>
    </row>
    <row r="518" spans="1:8" ht="120" x14ac:dyDescent="0.2">
      <c r="A518" s="15"/>
      <c r="B518" s="62">
        <v>500401231</v>
      </c>
      <c r="C518" s="63" t="s">
        <v>51</v>
      </c>
      <c r="D518" s="64" t="s">
        <v>52</v>
      </c>
      <c r="E518" s="82">
        <v>640</v>
      </c>
      <c r="F518" s="55"/>
      <c r="G518" s="61"/>
      <c r="H518" s="65"/>
    </row>
    <row r="519" spans="1:8" ht="108" x14ac:dyDescent="0.2">
      <c r="A519" s="15"/>
      <c r="B519" s="62">
        <v>500200037</v>
      </c>
      <c r="C519" s="63" t="s">
        <v>53</v>
      </c>
      <c r="D519" s="64" t="s">
        <v>43</v>
      </c>
      <c r="E519" s="82">
        <v>112.4</v>
      </c>
      <c r="F519" s="55"/>
      <c r="G519" s="61"/>
      <c r="H519" s="65"/>
    </row>
    <row r="520" spans="1:8" x14ac:dyDescent="0.2">
      <c r="A520" s="15"/>
      <c r="B520" s="73" t="s">
        <v>241</v>
      </c>
      <c r="C520" s="74" t="s">
        <v>54</v>
      </c>
      <c r="D520" s="64"/>
      <c r="E520" s="82"/>
      <c r="F520" s="55"/>
      <c r="G520" s="61"/>
      <c r="H520" s="65"/>
    </row>
    <row r="521" spans="1:8" ht="84" x14ac:dyDescent="0.2">
      <c r="A521" s="15"/>
      <c r="B521" s="62">
        <v>500400007</v>
      </c>
      <c r="C521" s="63" t="s">
        <v>55</v>
      </c>
      <c r="D521" s="64" t="s">
        <v>40</v>
      </c>
      <c r="E521" s="82">
        <v>547.6</v>
      </c>
      <c r="F521" s="55"/>
      <c r="G521" s="61"/>
      <c r="H521" s="65"/>
    </row>
    <row r="522" spans="1:8" ht="60" x14ac:dyDescent="0.2">
      <c r="A522" s="15"/>
      <c r="B522" s="62">
        <v>500400031</v>
      </c>
      <c r="C522" s="63" t="s">
        <v>56</v>
      </c>
      <c r="D522" s="64" t="s">
        <v>40</v>
      </c>
      <c r="E522" s="82">
        <v>547.6</v>
      </c>
      <c r="F522" s="55"/>
      <c r="G522" s="61"/>
      <c r="H522" s="65"/>
    </row>
    <row r="523" spans="1:8" ht="132" x14ac:dyDescent="0.2">
      <c r="A523" s="15"/>
      <c r="B523" s="62">
        <v>500400329</v>
      </c>
      <c r="C523" s="63" t="s">
        <v>57</v>
      </c>
      <c r="D523" s="64" t="s">
        <v>52</v>
      </c>
      <c r="E523" s="82">
        <v>688</v>
      </c>
      <c r="F523" s="55"/>
      <c r="G523" s="61"/>
      <c r="H523" s="65"/>
    </row>
    <row r="524" spans="1:8" ht="120" x14ac:dyDescent="0.2">
      <c r="A524" s="15"/>
      <c r="B524" s="62">
        <v>500401876</v>
      </c>
      <c r="C524" s="63" t="s">
        <v>58</v>
      </c>
      <c r="D524" s="64" t="s">
        <v>52</v>
      </c>
      <c r="E524" s="82">
        <v>1280</v>
      </c>
      <c r="F524" s="55"/>
      <c r="G524" s="61"/>
      <c r="H524" s="65"/>
    </row>
    <row r="525" spans="1:8" ht="108" x14ac:dyDescent="0.2">
      <c r="A525" s="15"/>
      <c r="B525" s="62">
        <v>500400065</v>
      </c>
      <c r="C525" s="63" t="s">
        <v>59</v>
      </c>
      <c r="D525" s="64" t="s">
        <v>40</v>
      </c>
      <c r="E525" s="82">
        <v>1272</v>
      </c>
      <c r="F525" s="55"/>
      <c r="G525" s="61"/>
      <c r="H525" s="65"/>
    </row>
    <row r="526" spans="1:8" ht="72" x14ac:dyDescent="0.2">
      <c r="A526" s="15"/>
      <c r="B526" s="62">
        <v>502800083</v>
      </c>
      <c r="C526" s="63" t="s">
        <v>60</v>
      </c>
      <c r="D526" s="64" t="s">
        <v>40</v>
      </c>
      <c r="E526" s="82">
        <v>160</v>
      </c>
      <c r="F526" s="55"/>
      <c r="G526" s="61"/>
      <c r="H526" s="65"/>
    </row>
    <row r="527" spans="1:8" ht="48" x14ac:dyDescent="0.2">
      <c r="A527" s="15"/>
      <c r="B527" s="62">
        <v>500405207</v>
      </c>
      <c r="C527" s="63" t="s">
        <v>61</v>
      </c>
      <c r="D527" s="64" t="s">
        <v>52</v>
      </c>
      <c r="E527" s="82">
        <v>720</v>
      </c>
      <c r="F527" s="55"/>
      <c r="G527" s="61"/>
      <c r="H527" s="65"/>
    </row>
    <row r="528" spans="1:8" ht="144" x14ac:dyDescent="0.2">
      <c r="A528" s="15"/>
      <c r="B528" s="62">
        <v>500400086</v>
      </c>
      <c r="C528" s="63" t="s">
        <v>62</v>
      </c>
      <c r="D528" s="64" t="s">
        <v>40</v>
      </c>
      <c r="E528" s="82">
        <v>810</v>
      </c>
      <c r="F528" s="55"/>
      <c r="G528" s="61"/>
      <c r="H528" s="65"/>
    </row>
    <row r="529" spans="1:8" x14ac:dyDescent="0.2">
      <c r="A529" s="15"/>
      <c r="B529" s="73" t="s">
        <v>242</v>
      </c>
      <c r="C529" s="74" t="s">
        <v>63</v>
      </c>
      <c r="D529" s="64"/>
      <c r="E529" s="82"/>
      <c r="F529" s="55"/>
      <c r="G529" s="61"/>
      <c r="H529" s="65"/>
    </row>
    <row r="530" spans="1:8" ht="72" x14ac:dyDescent="0.2">
      <c r="A530" s="15"/>
      <c r="B530" s="59">
        <v>500405730</v>
      </c>
      <c r="C530" s="63" t="s">
        <v>342</v>
      </c>
      <c r="D530" s="64" t="s">
        <v>40</v>
      </c>
      <c r="E530" s="82">
        <v>4049.6</v>
      </c>
      <c r="F530" s="55"/>
      <c r="G530" s="61"/>
      <c r="H530" s="65"/>
    </row>
    <row r="531" spans="1:8" ht="96" x14ac:dyDescent="0.2">
      <c r="A531" s="15"/>
      <c r="B531" s="62">
        <v>500500003</v>
      </c>
      <c r="C531" s="63" t="s">
        <v>64</v>
      </c>
      <c r="D531" s="64" t="s">
        <v>40</v>
      </c>
      <c r="E531" s="82">
        <v>810</v>
      </c>
      <c r="F531" s="55"/>
      <c r="G531" s="61"/>
      <c r="H531" s="65"/>
    </row>
    <row r="532" spans="1:8" x14ac:dyDescent="0.2">
      <c r="A532" s="15"/>
      <c r="B532" s="73" t="s">
        <v>243</v>
      </c>
      <c r="C532" s="74" t="s">
        <v>65</v>
      </c>
      <c r="D532" s="64"/>
      <c r="E532" s="82"/>
      <c r="F532" s="55"/>
      <c r="G532" s="61"/>
      <c r="H532" s="65"/>
    </row>
    <row r="533" spans="1:8" ht="108" x14ac:dyDescent="0.2">
      <c r="A533" s="15"/>
      <c r="B533" s="59">
        <v>500405728</v>
      </c>
      <c r="C533" s="63" t="s">
        <v>66</v>
      </c>
      <c r="D533" s="64" t="s">
        <v>40</v>
      </c>
      <c r="E533" s="82">
        <v>810</v>
      </c>
      <c r="F533" s="55"/>
      <c r="G533" s="61"/>
      <c r="H533" s="65"/>
    </row>
    <row r="534" spans="1:8" ht="48" x14ac:dyDescent="0.2">
      <c r="A534" s="15"/>
      <c r="B534" s="62">
        <v>500403210</v>
      </c>
      <c r="C534" s="63" t="s">
        <v>67</v>
      </c>
      <c r="D534" s="64" t="s">
        <v>40</v>
      </c>
      <c r="E534" s="82">
        <v>810</v>
      </c>
      <c r="F534" s="55"/>
      <c r="G534" s="61"/>
      <c r="H534" s="65"/>
    </row>
    <row r="535" spans="1:8" x14ac:dyDescent="0.2">
      <c r="A535" s="15"/>
      <c r="B535" s="73" t="s">
        <v>244</v>
      </c>
      <c r="C535" s="74" t="s">
        <v>68</v>
      </c>
      <c r="D535" s="64"/>
      <c r="E535" s="82"/>
      <c r="F535" s="55"/>
      <c r="G535" s="61"/>
      <c r="H535" s="65"/>
    </row>
    <row r="536" spans="1:8" ht="156" x14ac:dyDescent="0.2">
      <c r="A536" s="15"/>
      <c r="B536" s="62">
        <v>500604632</v>
      </c>
      <c r="C536" s="63" t="s">
        <v>69</v>
      </c>
      <c r="D536" s="64" t="s">
        <v>70</v>
      </c>
      <c r="E536" s="82">
        <v>80</v>
      </c>
      <c r="F536" s="55"/>
      <c r="G536" s="61"/>
      <c r="H536" s="65"/>
    </row>
    <row r="537" spans="1:8" ht="48" x14ac:dyDescent="0.2">
      <c r="A537" s="15"/>
      <c r="B537" s="62">
        <v>500606098</v>
      </c>
      <c r="C537" s="63" t="s">
        <v>71</v>
      </c>
      <c r="D537" s="64" t="s">
        <v>70</v>
      </c>
      <c r="E537" s="82">
        <v>40</v>
      </c>
      <c r="F537" s="55"/>
      <c r="G537" s="61"/>
      <c r="H537" s="65"/>
    </row>
    <row r="538" spans="1:8" x14ac:dyDescent="0.2">
      <c r="A538" s="15"/>
      <c r="B538" s="73" t="s">
        <v>245</v>
      </c>
      <c r="C538" s="74" t="s">
        <v>72</v>
      </c>
      <c r="D538" s="64"/>
      <c r="E538" s="82"/>
      <c r="F538" s="55"/>
      <c r="G538" s="61"/>
      <c r="H538" s="65"/>
    </row>
    <row r="539" spans="1:8" ht="156" x14ac:dyDescent="0.2">
      <c r="A539" s="15"/>
      <c r="B539" s="62">
        <v>500902423</v>
      </c>
      <c r="C539" s="63" t="s">
        <v>73</v>
      </c>
      <c r="D539" s="64" t="s">
        <v>70</v>
      </c>
      <c r="E539" s="82">
        <v>40</v>
      </c>
      <c r="F539" s="55"/>
      <c r="G539" s="61"/>
      <c r="H539" s="65"/>
    </row>
    <row r="540" spans="1:8" x14ac:dyDescent="0.2">
      <c r="A540" s="15"/>
      <c r="B540" s="73" t="s">
        <v>246</v>
      </c>
      <c r="C540" s="74" t="s">
        <v>74</v>
      </c>
      <c r="D540" s="64"/>
      <c r="E540" s="82"/>
      <c r="F540" s="55"/>
      <c r="G540" s="61"/>
      <c r="H540" s="65"/>
    </row>
    <row r="541" spans="1:8" ht="96" x14ac:dyDescent="0.2">
      <c r="A541" s="15"/>
      <c r="B541" s="62">
        <v>500902424</v>
      </c>
      <c r="C541" s="63" t="s">
        <v>75</v>
      </c>
      <c r="D541" s="64" t="s">
        <v>70</v>
      </c>
      <c r="E541" s="82">
        <v>80</v>
      </c>
      <c r="F541" s="55"/>
      <c r="G541" s="61"/>
      <c r="H541" s="65"/>
    </row>
    <row r="542" spans="1:8" x14ac:dyDescent="0.2">
      <c r="A542" s="15"/>
      <c r="B542" s="73" t="s">
        <v>247</v>
      </c>
      <c r="C542" s="74" t="s">
        <v>76</v>
      </c>
      <c r="D542" s="64"/>
      <c r="E542" s="82"/>
      <c r="F542" s="55"/>
      <c r="G542" s="61"/>
      <c r="H542" s="65"/>
    </row>
    <row r="543" spans="1:8" ht="168" x14ac:dyDescent="0.2">
      <c r="A543" s="15"/>
      <c r="B543" s="62">
        <v>501305757</v>
      </c>
      <c r="C543" s="63" t="s">
        <v>77</v>
      </c>
      <c r="D543" s="64" t="s">
        <v>78</v>
      </c>
      <c r="E543" s="82">
        <v>80</v>
      </c>
      <c r="F543" s="55"/>
      <c r="G543" s="61"/>
      <c r="H543" s="65"/>
    </row>
    <row r="544" spans="1:8" ht="180" x14ac:dyDescent="0.2">
      <c r="A544" s="15"/>
      <c r="B544" s="62">
        <v>501305758</v>
      </c>
      <c r="C544" s="63" t="s">
        <v>79</v>
      </c>
      <c r="D544" s="64" t="s">
        <v>78</v>
      </c>
      <c r="E544" s="82">
        <v>80</v>
      </c>
      <c r="F544" s="55"/>
      <c r="G544" s="61"/>
      <c r="H544" s="65"/>
    </row>
    <row r="545" spans="1:8" ht="72" x14ac:dyDescent="0.2">
      <c r="A545" s="15"/>
      <c r="B545" s="62">
        <v>501300556</v>
      </c>
      <c r="C545" s="63" t="s">
        <v>80</v>
      </c>
      <c r="D545" s="64" t="s">
        <v>70</v>
      </c>
      <c r="E545" s="82">
        <v>40</v>
      </c>
      <c r="F545" s="55"/>
      <c r="G545" s="61"/>
      <c r="H545" s="65"/>
    </row>
    <row r="546" spans="1:8" ht="84" x14ac:dyDescent="0.2">
      <c r="A546" s="15"/>
      <c r="B546" s="62">
        <v>501300064</v>
      </c>
      <c r="C546" s="63" t="s">
        <v>81</v>
      </c>
      <c r="D546" s="64" t="s">
        <v>70</v>
      </c>
      <c r="E546" s="82">
        <v>40</v>
      </c>
      <c r="F546" s="55"/>
      <c r="G546" s="61"/>
      <c r="H546" s="65"/>
    </row>
    <row r="547" spans="1:8" ht="96" x14ac:dyDescent="0.2">
      <c r="A547" s="15"/>
      <c r="B547" s="62">
        <v>501304130</v>
      </c>
      <c r="C547" s="63" t="s">
        <v>82</v>
      </c>
      <c r="D547" s="64" t="s">
        <v>70</v>
      </c>
      <c r="E547" s="82">
        <v>80</v>
      </c>
      <c r="F547" s="55"/>
      <c r="G547" s="61"/>
      <c r="H547" s="65"/>
    </row>
    <row r="548" spans="1:8" ht="72" x14ac:dyDescent="0.2">
      <c r="A548" s="15"/>
      <c r="B548" s="62">
        <v>502402493</v>
      </c>
      <c r="C548" s="63" t="s">
        <v>83</v>
      </c>
      <c r="D548" s="64" t="s">
        <v>52</v>
      </c>
      <c r="E548" s="82">
        <v>600</v>
      </c>
      <c r="F548" s="55"/>
      <c r="G548" s="61"/>
      <c r="H548" s="65"/>
    </row>
    <row r="549" spans="1:8" ht="96" x14ac:dyDescent="0.2">
      <c r="A549" s="15"/>
      <c r="B549" s="62">
        <v>502402494</v>
      </c>
      <c r="C549" s="63" t="s">
        <v>84</v>
      </c>
      <c r="D549" s="64" t="s">
        <v>70</v>
      </c>
      <c r="E549" s="82">
        <v>40</v>
      </c>
      <c r="F549" s="55"/>
      <c r="G549" s="61"/>
      <c r="H549" s="65"/>
    </row>
    <row r="550" spans="1:8" ht="120" x14ac:dyDescent="0.2">
      <c r="A550" s="15"/>
      <c r="B550" s="75">
        <v>501307933</v>
      </c>
      <c r="C550" s="76" t="s">
        <v>341</v>
      </c>
      <c r="D550" s="77" t="s">
        <v>70</v>
      </c>
      <c r="E550" s="82">
        <v>40</v>
      </c>
      <c r="F550" s="55"/>
      <c r="G550" s="61"/>
      <c r="H550" s="65"/>
    </row>
    <row r="551" spans="1:8" x14ac:dyDescent="0.2">
      <c r="A551" s="15"/>
      <c r="B551" s="73" t="s">
        <v>248</v>
      </c>
      <c r="C551" s="74" t="s">
        <v>85</v>
      </c>
      <c r="D551" s="64"/>
      <c r="E551" s="82"/>
      <c r="F551" s="55"/>
      <c r="G551" s="61"/>
      <c r="H551" s="65"/>
    </row>
    <row r="552" spans="1:8" ht="84" x14ac:dyDescent="0.2">
      <c r="A552" s="15"/>
      <c r="B552" s="62">
        <v>502000768</v>
      </c>
      <c r="C552" s="63" t="s">
        <v>86</v>
      </c>
      <c r="D552" s="64" t="s">
        <v>70</v>
      </c>
      <c r="E552" s="82">
        <v>40</v>
      </c>
      <c r="F552" s="55"/>
      <c r="G552" s="61"/>
      <c r="H552" s="65"/>
    </row>
    <row r="553" spans="1:8" x14ac:dyDescent="0.2">
      <c r="A553" s="15"/>
      <c r="B553" s="73" t="s">
        <v>249</v>
      </c>
      <c r="C553" s="74" t="s">
        <v>87</v>
      </c>
      <c r="D553" s="64"/>
      <c r="E553" s="82"/>
      <c r="F553" s="55"/>
      <c r="G553" s="61"/>
      <c r="H553" s="65"/>
    </row>
    <row r="554" spans="1:8" ht="72" x14ac:dyDescent="0.2">
      <c r="A554" s="15"/>
      <c r="B554" s="62">
        <v>503000432</v>
      </c>
      <c r="C554" s="63" t="s">
        <v>88</v>
      </c>
      <c r="D554" s="64" t="s">
        <v>70</v>
      </c>
      <c r="E554" s="82">
        <v>40</v>
      </c>
      <c r="F554" s="55"/>
      <c r="G554" s="61"/>
      <c r="H554" s="65"/>
    </row>
    <row r="555" spans="1:8" ht="24" x14ac:dyDescent="0.2">
      <c r="A555" s="15"/>
      <c r="B555" s="73" t="s">
        <v>250</v>
      </c>
      <c r="C555" s="74" t="s">
        <v>99</v>
      </c>
      <c r="D555" s="64"/>
      <c r="E555" s="82"/>
      <c r="F555" s="55"/>
      <c r="G555" s="61"/>
      <c r="H555" s="65"/>
    </row>
    <row r="556" spans="1:8" x14ac:dyDescent="0.2">
      <c r="A556" s="15"/>
      <c r="B556" s="73" t="s">
        <v>251</v>
      </c>
      <c r="C556" s="74" t="s">
        <v>37</v>
      </c>
      <c r="D556" s="64"/>
      <c r="E556" s="82"/>
      <c r="F556" s="55"/>
      <c r="G556" s="61"/>
      <c r="H556" s="65"/>
    </row>
    <row r="557" spans="1:8" x14ac:dyDescent="0.2">
      <c r="A557" s="15"/>
      <c r="B557" s="73" t="s">
        <v>252</v>
      </c>
      <c r="C557" s="74" t="s">
        <v>38</v>
      </c>
      <c r="D557" s="64"/>
      <c r="E557" s="82"/>
      <c r="F557" s="55"/>
      <c r="G557" s="61"/>
      <c r="H557" s="65"/>
    </row>
    <row r="558" spans="1:8" ht="108" x14ac:dyDescent="0.2">
      <c r="A558" s="15"/>
      <c r="B558" s="62">
        <v>500100048</v>
      </c>
      <c r="C558" s="63" t="s">
        <v>39</v>
      </c>
      <c r="D558" s="64" t="s">
        <v>40</v>
      </c>
      <c r="E558" s="82">
        <v>587.25</v>
      </c>
      <c r="F558" s="55"/>
      <c r="G558" s="61"/>
      <c r="H558" s="65"/>
    </row>
    <row r="559" spans="1:8" ht="96" x14ac:dyDescent="0.2">
      <c r="A559" s="15"/>
      <c r="B559" s="62">
        <v>500100047</v>
      </c>
      <c r="C559" s="63" t="s">
        <v>41</v>
      </c>
      <c r="D559" s="64" t="s">
        <v>40</v>
      </c>
      <c r="E559" s="82">
        <v>587.25</v>
      </c>
      <c r="F559" s="55"/>
      <c r="G559" s="61"/>
      <c r="H559" s="65"/>
    </row>
    <row r="560" spans="1:8" ht="108" x14ac:dyDescent="0.2">
      <c r="A560" s="15"/>
      <c r="B560" s="62">
        <v>500200039</v>
      </c>
      <c r="C560" s="63" t="s">
        <v>42</v>
      </c>
      <c r="D560" s="64" t="s">
        <v>43</v>
      </c>
      <c r="E560" s="82">
        <v>47.56</v>
      </c>
      <c r="F560" s="55"/>
      <c r="G560" s="61"/>
      <c r="H560" s="65"/>
    </row>
    <row r="561" spans="1:8" x14ac:dyDescent="0.2">
      <c r="A561" s="15"/>
      <c r="B561" s="73" t="s">
        <v>253</v>
      </c>
      <c r="C561" s="74" t="s">
        <v>44</v>
      </c>
      <c r="D561" s="64"/>
      <c r="E561" s="82"/>
      <c r="F561" s="55"/>
      <c r="G561" s="61"/>
      <c r="H561" s="65"/>
    </row>
    <row r="562" spans="1:8" ht="108" x14ac:dyDescent="0.2">
      <c r="A562" s="15"/>
      <c r="B562" s="62">
        <v>500200001</v>
      </c>
      <c r="C562" s="63" t="s">
        <v>45</v>
      </c>
      <c r="D562" s="64" t="s">
        <v>43</v>
      </c>
      <c r="E562" s="82">
        <v>160.66</v>
      </c>
      <c r="F562" s="55"/>
      <c r="G562" s="61"/>
      <c r="H562" s="65"/>
    </row>
    <row r="563" spans="1:8" ht="60" x14ac:dyDescent="0.2">
      <c r="A563" s="15"/>
      <c r="B563" s="62">
        <v>500200003</v>
      </c>
      <c r="C563" s="63" t="s">
        <v>46</v>
      </c>
      <c r="D563" s="64" t="s">
        <v>40</v>
      </c>
      <c r="E563" s="82">
        <v>267.95999999999998</v>
      </c>
      <c r="F563" s="55"/>
      <c r="G563" s="61"/>
      <c r="H563" s="65"/>
    </row>
    <row r="564" spans="1:8" ht="60" x14ac:dyDescent="0.2">
      <c r="A564" s="15"/>
      <c r="B564" s="62">
        <v>500200012</v>
      </c>
      <c r="C564" s="63" t="s">
        <v>47</v>
      </c>
      <c r="D564" s="64" t="s">
        <v>43</v>
      </c>
      <c r="E564" s="82">
        <v>40.31</v>
      </c>
      <c r="F564" s="55"/>
      <c r="G564" s="61"/>
      <c r="H564" s="65"/>
    </row>
    <row r="565" spans="1:8" ht="60" x14ac:dyDescent="0.2">
      <c r="A565" s="15"/>
      <c r="B565" s="62">
        <v>500200020</v>
      </c>
      <c r="C565" s="63" t="s">
        <v>48</v>
      </c>
      <c r="D565" s="64" t="s">
        <v>49</v>
      </c>
      <c r="E565" s="82">
        <v>3253.8</v>
      </c>
      <c r="F565" s="55"/>
      <c r="G565" s="61"/>
      <c r="H565" s="65"/>
    </row>
    <row r="566" spans="1:8" ht="132" x14ac:dyDescent="0.2">
      <c r="A566" s="15"/>
      <c r="B566" s="62">
        <v>500200027</v>
      </c>
      <c r="C566" s="63" t="s">
        <v>50</v>
      </c>
      <c r="D566" s="64" t="s">
        <v>40</v>
      </c>
      <c r="E566" s="82">
        <v>171.68</v>
      </c>
      <c r="F566" s="55"/>
      <c r="G566" s="61"/>
      <c r="H566" s="65"/>
    </row>
    <row r="567" spans="1:8" ht="120" x14ac:dyDescent="0.2">
      <c r="A567" s="15"/>
      <c r="B567" s="62">
        <v>500401231</v>
      </c>
      <c r="C567" s="63" t="s">
        <v>51</v>
      </c>
      <c r="D567" s="64" t="s">
        <v>52</v>
      </c>
      <c r="E567" s="82">
        <v>464</v>
      </c>
      <c r="F567" s="55"/>
      <c r="G567" s="61"/>
      <c r="H567" s="65"/>
    </row>
    <row r="568" spans="1:8" ht="108" x14ac:dyDescent="0.2">
      <c r="A568" s="15"/>
      <c r="B568" s="62">
        <v>500200037</v>
      </c>
      <c r="C568" s="63" t="s">
        <v>53</v>
      </c>
      <c r="D568" s="64" t="s">
        <v>43</v>
      </c>
      <c r="E568" s="82">
        <v>81.489999999999995</v>
      </c>
      <c r="F568" s="55"/>
      <c r="G568" s="61"/>
      <c r="H568" s="65"/>
    </row>
    <row r="569" spans="1:8" x14ac:dyDescent="0.2">
      <c r="A569" s="15"/>
      <c r="B569" s="73" t="s">
        <v>254</v>
      </c>
      <c r="C569" s="74" t="s">
        <v>54</v>
      </c>
      <c r="D569" s="64"/>
      <c r="E569" s="82"/>
      <c r="F569" s="55"/>
      <c r="G569" s="61"/>
      <c r="H569" s="65"/>
    </row>
    <row r="570" spans="1:8" ht="84" x14ac:dyDescent="0.2">
      <c r="A570" s="15"/>
      <c r="B570" s="62">
        <v>500400007</v>
      </c>
      <c r="C570" s="63" t="s">
        <v>55</v>
      </c>
      <c r="D570" s="64" t="s">
        <v>40</v>
      </c>
      <c r="E570" s="82">
        <v>397.01</v>
      </c>
      <c r="F570" s="55"/>
      <c r="G570" s="61"/>
      <c r="H570" s="65"/>
    </row>
    <row r="571" spans="1:8" ht="60" x14ac:dyDescent="0.2">
      <c r="A571" s="15"/>
      <c r="B571" s="62">
        <v>500400031</v>
      </c>
      <c r="C571" s="63" t="s">
        <v>56</v>
      </c>
      <c r="D571" s="64" t="s">
        <v>40</v>
      </c>
      <c r="E571" s="82">
        <v>397.01</v>
      </c>
      <c r="F571" s="55"/>
      <c r="G571" s="61"/>
      <c r="H571" s="65"/>
    </row>
    <row r="572" spans="1:8" ht="132" x14ac:dyDescent="0.2">
      <c r="A572" s="15"/>
      <c r="B572" s="62">
        <v>500400329</v>
      </c>
      <c r="C572" s="63" t="s">
        <v>57</v>
      </c>
      <c r="D572" s="64" t="s">
        <v>52</v>
      </c>
      <c r="E572" s="82">
        <v>498.8</v>
      </c>
      <c r="F572" s="55"/>
      <c r="G572" s="61"/>
      <c r="H572" s="65"/>
    </row>
    <row r="573" spans="1:8" ht="120" x14ac:dyDescent="0.2">
      <c r="A573" s="15"/>
      <c r="B573" s="62">
        <v>500401876</v>
      </c>
      <c r="C573" s="63" t="s">
        <v>58</v>
      </c>
      <c r="D573" s="64" t="s">
        <v>52</v>
      </c>
      <c r="E573" s="82">
        <v>928</v>
      </c>
      <c r="F573" s="55"/>
      <c r="G573" s="61"/>
      <c r="H573" s="65"/>
    </row>
    <row r="574" spans="1:8" ht="108" x14ac:dyDescent="0.2">
      <c r="A574" s="15"/>
      <c r="B574" s="62">
        <v>500400065</v>
      </c>
      <c r="C574" s="63" t="s">
        <v>59</v>
      </c>
      <c r="D574" s="64" t="s">
        <v>40</v>
      </c>
      <c r="E574" s="82">
        <v>922.2</v>
      </c>
      <c r="F574" s="55"/>
      <c r="G574" s="61"/>
      <c r="H574" s="65"/>
    </row>
    <row r="575" spans="1:8" ht="72" x14ac:dyDescent="0.2">
      <c r="A575" s="15"/>
      <c r="B575" s="62">
        <v>502800083</v>
      </c>
      <c r="C575" s="63" t="s">
        <v>60</v>
      </c>
      <c r="D575" s="64" t="s">
        <v>40</v>
      </c>
      <c r="E575" s="82">
        <v>116</v>
      </c>
      <c r="F575" s="55"/>
      <c r="G575" s="61"/>
      <c r="H575" s="65"/>
    </row>
    <row r="576" spans="1:8" ht="48" x14ac:dyDescent="0.2">
      <c r="A576" s="15"/>
      <c r="B576" s="62">
        <v>500405207</v>
      </c>
      <c r="C576" s="63" t="s">
        <v>61</v>
      </c>
      <c r="D576" s="64" t="s">
        <v>52</v>
      </c>
      <c r="E576" s="82">
        <v>522</v>
      </c>
      <c r="F576" s="55"/>
      <c r="G576" s="61"/>
      <c r="H576" s="65"/>
    </row>
    <row r="577" spans="1:8" ht="144" x14ac:dyDescent="0.2">
      <c r="A577" s="15"/>
      <c r="B577" s="62">
        <v>500400086</v>
      </c>
      <c r="C577" s="63" t="s">
        <v>62</v>
      </c>
      <c r="D577" s="64" t="s">
        <v>40</v>
      </c>
      <c r="E577" s="82">
        <v>587.25</v>
      </c>
      <c r="F577" s="55"/>
      <c r="G577" s="61"/>
      <c r="H577" s="65"/>
    </row>
    <row r="578" spans="1:8" x14ac:dyDescent="0.2">
      <c r="A578" s="15"/>
      <c r="B578" s="73" t="s">
        <v>255</v>
      </c>
      <c r="C578" s="74" t="s">
        <v>63</v>
      </c>
      <c r="D578" s="64"/>
      <c r="E578" s="82"/>
      <c r="F578" s="55"/>
      <c r="G578" s="61"/>
      <c r="H578" s="65"/>
    </row>
    <row r="579" spans="1:8" ht="72" x14ac:dyDescent="0.2">
      <c r="A579" s="15"/>
      <c r="B579" s="59">
        <v>500405730</v>
      </c>
      <c r="C579" s="63" t="s">
        <v>342</v>
      </c>
      <c r="D579" s="64" t="s">
        <v>40</v>
      </c>
      <c r="E579" s="82">
        <v>2935.96</v>
      </c>
      <c r="F579" s="55"/>
      <c r="G579" s="61"/>
      <c r="H579" s="65"/>
    </row>
    <row r="580" spans="1:8" ht="96" x14ac:dyDescent="0.2">
      <c r="A580" s="15"/>
      <c r="B580" s="62">
        <v>500500003</v>
      </c>
      <c r="C580" s="63" t="s">
        <v>64</v>
      </c>
      <c r="D580" s="64" t="s">
        <v>40</v>
      </c>
      <c r="E580" s="82">
        <v>587.25</v>
      </c>
      <c r="F580" s="55"/>
      <c r="G580" s="61"/>
      <c r="H580" s="65"/>
    </row>
    <row r="581" spans="1:8" x14ac:dyDescent="0.2">
      <c r="A581" s="15"/>
      <c r="B581" s="73" t="s">
        <v>256</v>
      </c>
      <c r="C581" s="74" t="s">
        <v>65</v>
      </c>
      <c r="D581" s="64"/>
      <c r="E581" s="82"/>
      <c r="F581" s="55"/>
      <c r="G581" s="61"/>
      <c r="H581" s="65"/>
    </row>
    <row r="582" spans="1:8" ht="108" x14ac:dyDescent="0.2">
      <c r="A582" s="15"/>
      <c r="B582" s="59">
        <v>500405728</v>
      </c>
      <c r="C582" s="63" t="s">
        <v>66</v>
      </c>
      <c r="D582" s="64" t="s">
        <v>40</v>
      </c>
      <c r="E582" s="82">
        <v>587.25</v>
      </c>
      <c r="F582" s="55"/>
      <c r="G582" s="61"/>
      <c r="H582" s="65"/>
    </row>
    <row r="583" spans="1:8" ht="48" x14ac:dyDescent="0.2">
      <c r="A583" s="15"/>
      <c r="B583" s="62">
        <v>500403210</v>
      </c>
      <c r="C583" s="63" t="s">
        <v>67</v>
      </c>
      <c r="D583" s="64" t="s">
        <v>40</v>
      </c>
      <c r="E583" s="82">
        <v>587.25</v>
      </c>
      <c r="F583" s="55"/>
      <c r="G583" s="61"/>
      <c r="H583" s="65"/>
    </row>
    <row r="584" spans="1:8" x14ac:dyDescent="0.2">
      <c r="A584" s="15"/>
      <c r="B584" s="73" t="s">
        <v>257</v>
      </c>
      <c r="C584" s="74" t="s">
        <v>68</v>
      </c>
      <c r="D584" s="64"/>
      <c r="E584" s="82"/>
      <c r="F584" s="55"/>
      <c r="G584" s="61"/>
      <c r="H584" s="65"/>
    </row>
    <row r="585" spans="1:8" ht="156" x14ac:dyDescent="0.2">
      <c r="A585" s="15"/>
      <c r="B585" s="62">
        <v>500604632</v>
      </c>
      <c r="C585" s="63" t="s">
        <v>69</v>
      </c>
      <c r="D585" s="64" t="s">
        <v>70</v>
      </c>
      <c r="E585" s="82">
        <v>58</v>
      </c>
      <c r="F585" s="55"/>
      <c r="G585" s="61"/>
      <c r="H585" s="65"/>
    </row>
    <row r="586" spans="1:8" ht="48" x14ac:dyDescent="0.2">
      <c r="A586" s="15"/>
      <c r="B586" s="62">
        <v>500606098</v>
      </c>
      <c r="C586" s="63" t="s">
        <v>71</v>
      </c>
      <c r="D586" s="64" t="s">
        <v>70</v>
      </c>
      <c r="E586" s="82">
        <v>29</v>
      </c>
      <c r="F586" s="55"/>
      <c r="G586" s="61"/>
      <c r="H586" s="65"/>
    </row>
    <row r="587" spans="1:8" x14ac:dyDescent="0.2">
      <c r="A587" s="15"/>
      <c r="B587" s="73" t="s">
        <v>258</v>
      </c>
      <c r="C587" s="74" t="s">
        <v>72</v>
      </c>
      <c r="D587" s="64"/>
      <c r="E587" s="82"/>
      <c r="F587" s="55"/>
      <c r="G587" s="61"/>
      <c r="H587" s="65"/>
    </row>
    <row r="588" spans="1:8" ht="156" x14ac:dyDescent="0.2">
      <c r="A588" s="15"/>
      <c r="B588" s="62">
        <v>500902423</v>
      </c>
      <c r="C588" s="63" t="s">
        <v>73</v>
      </c>
      <c r="D588" s="64" t="s">
        <v>70</v>
      </c>
      <c r="E588" s="82">
        <v>29</v>
      </c>
      <c r="F588" s="55"/>
      <c r="G588" s="61"/>
      <c r="H588" s="65"/>
    </row>
    <row r="589" spans="1:8" x14ac:dyDescent="0.2">
      <c r="A589" s="15"/>
      <c r="B589" s="73" t="s">
        <v>259</v>
      </c>
      <c r="C589" s="74" t="s">
        <v>74</v>
      </c>
      <c r="D589" s="64"/>
      <c r="E589" s="82"/>
      <c r="F589" s="55"/>
      <c r="G589" s="61"/>
      <c r="H589" s="65"/>
    </row>
    <row r="590" spans="1:8" ht="96" x14ac:dyDescent="0.2">
      <c r="A590" s="15"/>
      <c r="B590" s="62">
        <v>500902424</v>
      </c>
      <c r="C590" s="63" t="s">
        <v>75</v>
      </c>
      <c r="D590" s="64" t="s">
        <v>70</v>
      </c>
      <c r="E590" s="82">
        <v>58</v>
      </c>
      <c r="F590" s="55"/>
      <c r="G590" s="61"/>
      <c r="H590" s="65"/>
    </row>
    <row r="591" spans="1:8" x14ac:dyDescent="0.2">
      <c r="A591" s="15"/>
      <c r="B591" s="73" t="s">
        <v>260</v>
      </c>
      <c r="C591" s="74" t="s">
        <v>76</v>
      </c>
      <c r="D591" s="64"/>
      <c r="E591" s="82"/>
      <c r="F591" s="55"/>
      <c r="G591" s="61"/>
      <c r="H591" s="65"/>
    </row>
    <row r="592" spans="1:8" ht="168" x14ac:dyDescent="0.2">
      <c r="A592" s="15"/>
      <c r="B592" s="62">
        <v>501305757</v>
      </c>
      <c r="C592" s="63" t="s">
        <v>77</v>
      </c>
      <c r="D592" s="64" t="s">
        <v>78</v>
      </c>
      <c r="E592" s="82">
        <v>58</v>
      </c>
      <c r="F592" s="55"/>
      <c r="G592" s="61"/>
      <c r="H592" s="65"/>
    </row>
    <row r="593" spans="1:8" ht="180" x14ac:dyDescent="0.2">
      <c r="A593" s="15"/>
      <c r="B593" s="62">
        <v>501305758</v>
      </c>
      <c r="C593" s="63" t="s">
        <v>79</v>
      </c>
      <c r="D593" s="64" t="s">
        <v>78</v>
      </c>
      <c r="E593" s="82">
        <v>58</v>
      </c>
      <c r="F593" s="55"/>
      <c r="G593" s="61"/>
      <c r="H593" s="65"/>
    </row>
    <row r="594" spans="1:8" ht="72" x14ac:dyDescent="0.2">
      <c r="A594" s="15"/>
      <c r="B594" s="62">
        <v>501300556</v>
      </c>
      <c r="C594" s="63" t="s">
        <v>80</v>
      </c>
      <c r="D594" s="64" t="s">
        <v>70</v>
      </c>
      <c r="E594" s="82">
        <v>29</v>
      </c>
      <c r="F594" s="55"/>
      <c r="G594" s="61"/>
      <c r="H594" s="65"/>
    </row>
    <row r="595" spans="1:8" ht="84" x14ac:dyDescent="0.2">
      <c r="A595" s="15"/>
      <c r="B595" s="62">
        <v>501300064</v>
      </c>
      <c r="C595" s="63" t="s">
        <v>81</v>
      </c>
      <c r="D595" s="64" t="s">
        <v>70</v>
      </c>
      <c r="E595" s="82">
        <v>29</v>
      </c>
      <c r="F595" s="55"/>
      <c r="G595" s="61"/>
      <c r="H595" s="65"/>
    </row>
    <row r="596" spans="1:8" ht="96" x14ac:dyDescent="0.2">
      <c r="A596" s="15"/>
      <c r="B596" s="62">
        <v>501304130</v>
      </c>
      <c r="C596" s="63" t="s">
        <v>82</v>
      </c>
      <c r="D596" s="64" t="s">
        <v>70</v>
      </c>
      <c r="E596" s="82">
        <v>58</v>
      </c>
      <c r="F596" s="55"/>
      <c r="G596" s="61"/>
      <c r="H596" s="65"/>
    </row>
    <row r="597" spans="1:8" ht="72" x14ac:dyDescent="0.2">
      <c r="A597" s="15"/>
      <c r="B597" s="62">
        <v>502402493</v>
      </c>
      <c r="C597" s="63" t="s">
        <v>83</v>
      </c>
      <c r="D597" s="64" t="s">
        <v>52</v>
      </c>
      <c r="E597" s="82">
        <v>435</v>
      </c>
      <c r="F597" s="55"/>
      <c r="G597" s="61"/>
      <c r="H597" s="65"/>
    </row>
    <row r="598" spans="1:8" ht="96" x14ac:dyDescent="0.2">
      <c r="A598" s="15"/>
      <c r="B598" s="62">
        <v>502402494</v>
      </c>
      <c r="C598" s="63" t="s">
        <v>84</v>
      </c>
      <c r="D598" s="64" t="s">
        <v>70</v>
      </c>
      <c r="E598" s="82">
        <v>29</v>
      </c>
      <c r="F598" s="55"/>
      <c r="G598" s="61"/>
      <c r="H598" s="65"/>
    </row>
    <row r="599" spans="1:8" ht="120" x14ac:dyDescent="0.2">
      <c r="A599" s="15"/>
      <c r="B599" s="75">
        <v>501307933</v>
      </c>
      <c r="C599" s="76" t="s">
        <v>341</v>
      </c>
      <c r="D599" s="77" t="s">
        <v>70</v>
      </c>
      <c r="E599" s="82">
        <v>29</v>
      </c>
      <c r="F599" s="55"/>
      <c r="G599" s="61"/>
      <c r="H599" s="65"/>
    </row>
    <row r="600" spans="1:8" x14ac:dyDescent="0.2">
      <c r="A600" s="15"/>
      <c r="B600" s="73" t="s">
        <v>261</v>
      </c>
      <c r="C600" s="74" t="s">
        <v>85</v>
      </c>
      <c r="D600" s="64"/>
      <c r="E600" s="82"/>
      <c r="F600" s="55"/>
      <c r="G600" s="61"/>
      <c r="H600" s="65"/>
    </row>
    <row r="601" spans="1:8" ht="84" x14ac:dyDescent="0.2">
      <c r="A601" s="15"/>
      <c r="B601" s="62">
        <v>502000768</v>
      </c>
      <c r="C601" s="63" t="s">
        <v>86</v>
      </c>
      <c r="D601" s="64" t="s">
        <v>70</v>
      </c>
      <c r="E601" s="82">
        <v>29</v>
      </c>
      <c r="F601" s="55"/>
      <c r="G601" s="61"/>
      <c r="H601" s="65"/>
    </row>
    <row r="602" spans="1:8" x14ac:dyDescent="0.2">
      <c r="A602" s="15"/>
      <c r="B602" s="73" t="s">
        <v>262</v>
      </c>
      <c r="C602" s="74" t="s">
        <v>87</v>
      </c>
      <c r="D602" s="64"/>
      <c r="E602" s="82"/>
      <c r="F602" s="55"/>
      <c r="G602" s="61"/>
      <c r="H602" s="65"/>
    </row>
    <row r="603" spans="1:8" ht="72" x14ac:dyDescent="0.2">
      <c r="A603" s="15"/>
      <c r="B603" s="62">
        <v>503000432</v>
      </c>
      <c r="C603" s="63" t="s">
        <v>88</v>
      </c>
      <c r="D603" s="64" t="s">
        <v>70</v>
      </c>
      <c r="E603" s="82">
        <v>29</v>
      </c>
      <c r="F603" s="55"/>
      <c r="G603" s="61"/>
      <c r="H603" s="65"/>
    </row>
    <row r="604" spans="1:8" ht="24" x14ac:dyDescent="0.2">
      <c r="A604" s="15"/>
      <c r="B604" s="73" t="s">
        <v>263</v>
      </c>
      <c r="C604" s="74" t="s">
        <v>100</v>
      </c>
      <c r="D604" s="64"/>
      <c r="E604" s="82"/>
      <c r="F604" s="55"/>
      <c r="G604" s="61"/>
      <c r="H604" s="65"/>
    </row>
    <row r="605" spans="1:8" x14ac:dyDescent="0.2">
      <c r="A605" s="15"/>
      <c r="B605" s="73" t="s">
        <v>264</v>
      </c>
      <c r="C605" s="74" t="s">
        <v>37</v>
      </c>
      <c r="D605" s="64"/>
      <c r="E605" s="82"/>
      <c r="F605" s="55"/>
      <c r="G605" s="61"/>
      <c r="H605" s="65"/>
    </row>
    <row r="606" spans="1:8" x14ac:dyDescent="0.2">
      <c r="A606" s="15"/>
      <c r="B606" s="73" t="s">
        <v>265</v>
      </c>
      <c r="C606" s="74" t="s">
        <v>38</v>
      </c>
      <c r="D606" s="64"/>
      <c r="E606" s="82"/>
      <c r="F606" s="55"/>
      <c r="G606" s="61"/>
      <c r="H606" s="65"/>
    </row>
    <row r="607" spans="1:8" ht="108" x14ac:dyDescent="0.2">
      <c r="A607" s="15"/>
      <c r="B607" s="62">
        <v>500100048</v>
      </c>
      <c r="C607" s="63" t="s">
        <v>39</v>
      </c>
      <c r="D607" s="64" t="s">
        <v>40</v>
      </c>
      <c r="E607" s="82">
        <v>708.75</v>
      </c>
      <c r="F607" s="55"/>
      <c r="G607" s="61"/>
      <c r="H607" s="65"/>
    </row>
    <row r="608" spans="1:8" ht="96" x14ac:dyDescent="0.2">
      <c r="A608" s="15"/>
      <c r="B608" s="62">
        <v>500100047</v>
      </c>
      <c r="C608" s="63" t="s">
        <v>41</v>
      </c>
      <c r="D608" s="64" t="s">
        <v>40</v>
      </c>
      <c r="E608" s="82">
        <v>708.75</v>
      </c>
      <c r="F608" s="55"/>
      <c r="G608" s="61"/>
      <c r="H608" s="65"/>
    </row>
    <row r="609" spans="1:8" ht="108" x14ac:dyDescent="0.2">
      <c r="A609" s="15"/>
      <c r="B609" s="62">
        <v>500200039</v>
      </c>
      <c r="C609" s="63" t="s">
        <v>42</v>
      </c>
      <c r="D609" s="64" t="s">
        <v>43</v>
      </c>
      <c r="E609" s="82">
        <v>57.4</v>
      </c>
      <c r="F609" s="55"/>
      <c r="G609" s="61"/>
      <c r="H609" s="65"/>
    </row>
    <row r="610" spans="1:8" x14ac:dyDescent="0.2">
      <c r="A610" s="15"/>
      <c r="B610" s="73" t="s">
        <v>266</v>
      </c>
      <c r="C610" s="74" t="s">
        <v>44</v>
      </c>
      <c r="D610" s="64"/>
      <c r="E610" s="82"/>
      <c r="F610" s="55"/>
      <c r="G610" s="61"/>
      <c r="H610" s="65"/>
    </row>
    <row r="611" spans="1:8" ht="108" x14ac:dyDescent="0.2">
      <c r="A611" s="15"/>
      <c r="B611" s="62">
        <v>500200001</v>
      </c>
      <c r="C611" s="63" t="s">
        <v>45</v>
      </c>
      <c r="D611" s="64" t="s">
        <v>43</v>
      </c>
      <c r="E611" s="82">
        <v>193.9</v>
      </c>
      <c r="F611" s="55"/>
      <c r="G611" s="61"/>
      <c r="H611" s="65"/>
    </row>
    <row r="612" spans="1:8" ht="60" x14ac:dyDescent="0.2">
      <c r="A612" s="15"/>
      <c r="B612" s="62">
        <v>500200003</v>
      </c>
      <c r="C612" s="63" t="s">
        <v>46</v>
      </c>
      <c r="D612" s="64" t="s">
        <v>40</v>
      </c>
      <c r="E612" s="82">
        <v>323.39999999999998</v>
      </c>
      <c r="F612" s="55"/>
      <c r="G612" s="61"/>
      <c r="H612" s="65"/>
    </row>
    <row r="613" spans="1:8" ht="60" x14ac:dyDescent="0.2">
      <c r="A613" s="15"/>
      <c r="B613" s="62">
        <v>500200012</v>
      </c>
      <c r="C613" s="63" t="s">
        <v>47</v>
      </c>
      <c r="D613" s="64" t="s">
        <v>43</v>
      </c>
      <c r="E613" s="82">
        <v>48.65</v>
      </c>
      <c r="F613" s="55"/>
      <c r="G613" s="61"/>
      <c r="H613" s="65"/>
    </row>
    <row r="614" spans="1:8" ht="60" x14ac:dyDescent="0.2">
      <c r="A614" s="15"/>
      <c r="B614" s="62">
        <v>500200020</v>
      </c>
      <c r="C614" s="63" t="s">
        <v>48</v>
      </c>
      <c r="D614" s="64" t="s">
        <v>49</v>
      </c>
      <c r="E614" s="82">
        <v>3927</v>
      </c>
      <c r="F614" s="55"/>
      <c r="G614" s="61"/>
      <c r="H614" s="65"/>
    </row>
    <row r="615" spans="1:8" ht="132" x14ac:dyDescent="0.2">
      <c r="A615" s="15"/>
      <c r="B615" s="62">
        <v>500200027</v>
      </c>
      <c r="C615" s="63" t="s">
        <v>50</v>
      </c>
      <c r="D615" s="64" t="s">
        <v>40</v>
      </c>
      <c r="E615" s="82">
        <v>207.2</v>
      </c>
      <c r="F615" s="55"/>
      <c r="G615" s="61"/>
      <c r="H615" s="65"/>
    </row>
    <row r="616" spans="1:8" ht="120" x14ac:dyDescent="0.2">
      <c r="A616" s="15"/>
      <c r="B616" s="62">
        <v>500401231</v>
      </c>
      <c r="C616" s="63" t="s">
        <v>51</v>
      </c>
      <c r="D616" s="64" t="s">
        <v>52</v>
      </c>
      <c r="E616" s="82">
        <v>560</v>
      </c>
      <c r="F616" s="55"/>
      <c r="G616" s="61"/>
      <c r="H616" s="65"/>
    </row>
    <row r="617" spans="1:8" ht="108" x14ac:dyDescent="0.2">
      <c r="A617" s="15"/>
      <c r="B617" s="62">
        <v>500200037</v>
      </c>
      <c r="C617" s="63" t="s">
        <v>53</v>
      </c>
      <c r="D617" s="64" t="s">
        <v>43</v>
      </c>
      <c r="E617" s="82">
        <v>98.35</v>
      </c>
      <c r="F617" s="55"/>
      <c r="G617" s="61"/>
      <c r="H617" s="65"/>
    </row>
    <row r="618" spans="1:8" x14ac:dyDescent="0.2">
      <c r="A618" s="15"/>
      <c r="B618" s="73" t="s">
        <v>267</v>
      </c>
      <c r="C618" s="74" t="s">
        <v>54</v>
      </c>
      <c r="D618" s="64"/>
      <c r="E618" s="82"/>
      <c r="F618" s="55"/>
      <c r="G618" s="61"/>
      <c r="H618" s="65"/>
    </row>
    <row r="619" spans="1:8" ht="84" x14ac:dyDescent="0.2">
      <c r="A619" s="15"/>
      <c r="B619" s="62">
        <v>500400007</v>
      </c>
      <c r="C619" s="63" t="s">
        <v>55</v>
      </c>
      <c r="D619" s="64" t="s">
        <v>40</v>
      </c>
      <c r="E619" s="82">
        <v>479.15</v>
      </c>
      <c r="F619" s="55"/>
      <c r="G619" s="61"/>
      <c r="H619" s="65"/>
    </row>
    <row r="620" spans="1:8" ht="60" x14ac:dyDescent="0.2">
      <c r="A620" s="15"/>
      <c r="B620" s="62">
        <v>500400031</v>
      </c>
      <c r="C620" s="63" t="s">
        <v>56</v>
      </c>
      <c r="D620" s="64" t="s">
        <v>40</v>
      </c>
      <c r="E620" s="82">
        <v>479.15</v>
      </c>
      <c r="F620" s="55"/>
      <c r="G620" s="61"/>
      <c r="H620" s="65"/>
    </row>
    <row r="621" spans="1:8" ht="132" x14ac:dyDescent="0.2">
      <c r="A621" s="15"/>
      <c r="B621" s="62">
        <v>500400329</v>
      </c>
      <c r="C621" s="63" t="s">
        <v>57</v>
      </c>
      <c r="D621" s="64" t="s">
        <v>52</v>
      </c>
      <c r="E621" s="82">
        <v>602</v>
      </c>
      <c r="F621" s="55"/>
      <c r="G621" s="61"/>
      <c r="H621" s="65"/>
    </row>
    <row r="622" spans="1:8" ht="120" x14ac:dyDescent="0.2">
      <c r="A622" s="15"/>
      <c r="B622" s="62">
        <v>500401876</v>
      </c>
      <c r="C622" s="63" t="s">
        <v>58</v>
      </c>
      <c r="D622" s="64" t="s">
        <v>52</v>
      </c>
      <c r="E622" s="82">
        <v>1120</v>
      </c>
      <c r="F622" s="55"/>
      <c r="G622" s="61"/>
      <c r="H622" s="65"/>
    </row>
    <row r="623" spans="1:8" ht="108" x14ac:dyDescent="0.2">
      <c r="A623" s="15"/>
      <c r="B623" s="62">
        <v>500400065</v>
      </c>
      <c r="C623" s="63" t="s">
        <v>59</v>
      </c>
      <c r="D623" s="64" t="s">
        <v>40</v>
      </c>
      <c r="E623" s="82">
        <v>1113</v>
      </c>
      <c r="F623" s="55"/>
      <c r="G623" s="61"/>
      <c r="H623" s="65"/>
    </row>
    <row r="624" spans="1:8" ht="72" x14ac:dyDescent="0.2">
      <c r="A624" s="15"/>
      <c r="B624" s="62">
        <v>502800083</v>
      </c>
      <c r="C624" s="63" t="s">
        <v>60</v>
      </c>
      <c r="D624" s="64" t="s">
        <v>40</v>
      </c>
      <c r="E624" s="82">
        <v>140</v>
      </c>
      <c r="F624" s="55"/>
      <c r="G624" s="61"/>
      <c r="H624" s="65"/>
    </row>
    <row r="625" spans="1:8" ht="48" x14ac:dyDescent="0.2">
      <c r="A625" s="15"/>
      <c r="B625" s="62">
        <v>500405207</v>
      </c>
      <c r="C625" s="63" t="s">
        <v>61</v>
      </c>
      <c r="D625" s="64" t="s">
        <v>52</v>
      </c>
      <c r="E625" s="82">
        <v>630</v>
      </c>
      <c r="F625" s="55"/>
      <c r="G625" s="61"/>
      <c r="H625" s="65"/>
    </row>
    <row r="626" spans="1:8" ht="144" x14ac:dyDescent="0.2">
      <c r="A626" s="15"/>
      <c r="B626" s="62">
        <v>500400086</v>
      </c>
      <c r="C626" s="63" t="s">
        <v>62</v>
      </c>
      <c r="D626" s="64" t="s">
        <v>40</v>
      </c>
      <c r="E626" s="82">
        <v>708.75</v>
      </c>
      <c r="F626" s="55"/>
      <c r="G626" s="61"/>
      <c r="H626" s="65"/>
    </row>
    <row r="627" spans="1:8" x14ac:dyDescent="0.2">
      <c r="A627" s="15"/>
      <c r="B627" s="73" t="s">
        <v>268</v>
      </c>
      <c r="C627" s="74" t="s">
        <v>63</v>
      </c>
      <c r="D627" s="64"/>
      <c r="E627" s="82"/>
      <c r="F627" s="55"/>
      <c r="G627" s="61"/>
      <c r="H627" s="65"/>
    </row>
    <row r="628" spans="1:8" ht="72" x14ac:dyDescent="0.2">
      <c r="A628" s="15"/>
      <c r="B628" s="59">
        <v>500405730</v>
      </c>
      <c r="C628" s="63" t="s">
        <v>342</v>
      </c>
      <c r="D628" s="64" t="s">
        <v>40</v>
      </c>
      <c r="E628" s="82">
        <v>3543.4</v>
      </c>
      <c r="F628" s="55"/>
      <c r="G628" s="61"/>
      <c r="H628" s="65"/>
    </row>
    <row r="629" spans="1:8" ht="96" x14ac:dyDescent="0.2">
      <c r="A629" s="15"/>
      <c r="B629" s="62">
        <v>500500003</v>
      </c>
      <c r="C629" s="63" t="s">
        <v>64</v>
      </c>
      <c r="D629" s="64" t="s">
        <v>40</v>
      </c>
      <c r="E629" s="82">
        <v>708.75</v>
      </c>
      <c r="F629" s="55"/>
      <c r="G629" s="61"/>
      <c r="H629" s="65"/>
    </row>
    <row r="630" spans="1:8" x14ac:dyDescent="0.2">
      <c r="A630" s="15"/>
      <c r="B630" s="73" t="s">
        <v>269</v>
      </c>
      <c r="C630" s="74" t="s">
        <v>65</v>
      </c>
      <c r="D630" s="64"/>
      <c r="E630" s="82"/>
      <c r="F630" s="55"/>
      <c r="G630" s="61"/>
      <c r="H630" s="65"/>
    </row>
    <row r="631" spans="1:8" ht="108" x14ac:dyDescent="0.2">
      <c r="A631" s="15"/>
      <c r="B631" s="59">
        <v>500405728</v>
      </c>
      <c r="C631" s="63" t="s">
        <v>66</v>
      </c>
      <c r="D631" s="64" t="s">
        <v>40</v>
      </c>
      <c r="E631" s="82">
        <v>708.75</v>
      </c>
      <c r="F631" s="55"/>
      <c r="G631" s="61"/>
      <c r="H631" s="65"/>
    </row>
    <row r="632" spans="1:8" ht="48" x14ac:dyDescent="0.2">
      <c r="A632" s="15"/>
      <c r="B632" s="62">
        <v>500403210</v>
      </c>
      <c r="C632" s="63" t="s">
        <v>67</v>
      </c>
      <c r="D632" s="64" t="s">
        <v>40</v>
      </c>
      <c r="E632" s="82">
        <v>708.75</v>
      </c>
      <c r="F632" s="55"/>
      <c r="G632" s="61"/>
      <c r="H632" s="65"/>
    </row>
    <row r="633" spans="1:8" x14ac:dyDescent="0.2">
      <c r="A633" s="15"/>
      <c r="B633" s="73" t="s">
        <v>270</v>
      </c>
      <c r="C633" s="74" t="s">
        <v>68</v>
      </c>
      <c r="D633" s="64"/>
      <c r="E633" s="82"/>
      <c r="F633" s="55"/>
      <c r="G633" s="61"/>
      <c r="H633" s="65"/>
    </row>
    <row r="634" spans="1:8" ht="156" x14ac:dyDescent="0.2">
      <c r="A634" s="15"/>
      <c r="B634" s="62">
        <v>500604632</v>
      </c>
      <c r="C634" s="63" t="s">
        <v>69</v>
      </c>
      <c r="D634" s="64" t="s">
        <v>70</v>
      </c>
      <c r="E634" s="82">
        <v>70</v>
      </c>
      <c r="F634" s="55"/>
      <c r="G634" s="61"/>
      <c r="H634" s="65"/>
    </row>
    <row r="635" spans="1:8" ht="48" x14ac:dyDescent="0.2">
      <c r="A635" s="15"/>
      <c r="B635" s="62">
        <v>500606098</v>
      </c>
      <c r="C635" s="63" t="s">
        <v>71</v>
      </c>
      <c r="D635" s="64" t="s">
        <v>70</v>
      </c>
      <c r="E635" s="82">
        <v>35</v>
      </c>
      <c r="F635" s="55"/>
      <c r="G635" s="61"/>
      <c r="H635" s="65"/>
    </row>
    <row r="636" spans="1:8" x14ac:dyDescent="0.2">
      <c r="A636" s="15"/>
      <c r="B636" s="73" t="s">
        <v>271</v>
      </c>
      <c r="C636" s="74" t="s">
        <v>72</v>
      </c>
      <c r="D636" s="64"/>
      <c r="E636" s="82"/>
      <c r="F636" s="55"/>
      <c r="G636" s="61"/>
      <c r="H636" s="65"/>
    </row>
    <row r="637" spans="1:8" ht="156" x14ac:dyDescent="0.2">
      <c r="A637" s="15"/>
      <c r="B637" s="62">
        <v>500902423</v>
      </c>
      <c r="C637" s="63" t="s">
        <v>73</v>
      </c>
      <c r="D637" s="64" t="s">
        <v>70</v>
      </c>
      <c r="E637" s="82">
        <v>35</v>
      </c>
      <c r="F637" s="55"/>
      <c r="G637" s="61"/>
      <c r="H637" s="65"/>
    </row>
    <row r="638" spans="1:8" x14ac:dyDescent="0.2">
      <c r="A638" s="15"/>
      <c r="B638" s="73" t="s">
        <v>272</v>
      </c>
      <c r="C638" s="74" t="s">
        <v>74</v>
      </c>
      <c r="D638" s="64"/>
      <c r="E638" s="82"/>
      <c r="F638" s="55"/>
      <c r="G638" s="61"/>
      <c r="H638" s="65"/>
    </row>
    <row r="639" spans="1:8" ht="96" x14ac:dyDescent="0.2">
      <c r="A639" s="15"/>
      <c r="B639" s="62">
        <v>500902424</v>
      </c>
      <c r="C639" s="63" t="s">
        <v>75</v>
      </c>
      <c r="D639" s="64" t="s">
        <v>70</v>
      </c>
      <c r="E639" s="82">
        <v>70</v>
      </c>
      <c r="F639" s="55"/>
      <c r="G639" s="61"/>
      <c r="H639" s="65"/>
    </row>
    <row r="640" spans="1:8" x14ac:dyDescent="0.2">
      <c r="A640" s="15"/>
      <c r="B640" s="73" t="s">
        <v>273</v>
      </c>
      <c r="C640" s="74" t="s">
        <v>76</v>
      </c>
      <c r="D640" s="64"/>
      <c r="E640" s="82"/>
      <c r="F640" s="55"/>
      <c r="G640" s="61"/>
      <c r="H640" s="65"/>
    </row>
    <row r="641" spans="1:8" ht="168" x14ac:dyDescent="0.2">
      <c r="A641" s="15"/>
      <c r="B641" s="62">
        <v>501305757</v>
      </c>
      <c r="C641" s="63" t="s">
        <v>77</v>
      </c>
      <c r="D641" s="64" t="s">
        <v>78</v>
      </c>
      <c r="E641" s="82">
        <v>70</v>
      </c>
      <c r="F641" s="55"/>
      <c r="G641" s="61"/>
      <c r="H641" s="65"/>
    </row>
    <row r="642" spans="1:8" ht="180" x14ac:dyDescent="0.2">
      <c r="A642" s="15"/>
      <c r="B642" s="62">
        <v>501305758</v>
      </c>
      <c r="C642" s="63" t="s">
        <v>79</v>
      </c>
      <c r="D642" s="64" t="s">
        <v>78</v>
      </c>
      <c r="E642" s="82">
        <v>70</v>
      </c>
      <c r="F642" s="55"/>
      <c r="G642" s="61"/>
      <c r="H642" s="65"/>
    </row>
    <row r="643" spans="1:8" ht="72" x14ac:dyDescent="0.2">
      <c r="A643" s="15"/>
      <c r="B643" s="62">
        <v>501300556</v>
      </c>
      <c r="C643" s="63" t="s">
        <v>80</v>
      </c>
      <c r="D643" s="64" t="s">
        <v>70</v>
      </c>
      <c r="E643" s="82">
        <v>35</v>
      </c>
      <c r="F643" s="55"/>
      <c r="G643" s="61"/>
      <c r="H643" s="65"/>
    </row>
    <row r="644" spans="1:8" ht="84" x14ac:dyDescent="0.2">
      <c r="A644" s="15"/>
      <c r="B644" s="62">
        <v>501300064</v>
      </c>
      <c r="C644" s="63" t="s">
        <v>81</v>
      </c>
      <c r="D644" s="64" t="s">
        <v>70</v>
      </c>
      <c r="E644" s="82">
        <v>35</v>
      </c>
      <c r="F644" s="55"/>
      <c r="G644" s="61"/>
      <c r="H644" s="65"/>
    </row>
    <row r="645" spans="1:8" ht="96" x14ac:dyDescent="0.2">
      <c r="A645" s="15"/>
      <c r="B645" s="62">
        <v>501304130</v>
      </c>
      <c r="C645" s="63" t="s">
        <v>82</v>
      </c>
      <c r="D645" s="64" t="s">
        <v>70</v>
      </c>
      <c r="E645" s="82">
        <v>70</v>
      </c>
      <c r="F645" s="55"/>
      <c r="G645" s="61"/>
      <c r="H645" s="65"/>
    </row>
    <row r="646" spans="1:8" ht="72" x14ac:dyDescent="0.2">
      <c r="A646" s="15"/>
      <c r="B646" s="62">
        <v>502402493</v>
      </c>
      <c r="C646" s="63" t="s">
        <v>83</v>
      </c>
      <c r="D646" s="64" t="s">
        <v>52</v>
      </c>
      <c r="E646" s="82">
        <v>525</v>
      </c>
      <c r="F646" s="55"/>
      <c r="G646" s="61"/>
      <c r="H646" s="65"/>
    </row>
    <row r="647" spans="1:8" ht="96" x14ac:dyDescent="0.2">
      <c r="A647" s="15"/>
      <c r="B647" s="62">
        <v>502402494</v>
      </c>
      <c r="C647" s="63" t="s">
        <v>84</v>
      </c>
      <c r="D647" s="64" t="s">
        <v>70</v>
      </c>
      <c r="E647" s="82">
        <v>35</v>
      </c>
      <c r="F647" s="55"/>
      <c r="G647" s="61"/>
      <c r="H647" s="65"/>
    </row>
    <row r="648" spans="1:8" ht="120" x14ac:dyDescent="0.2">
      <c r="A648" s="15"/>
      <c r="B648" s="75">
        <v>501307933</v>
      </c>
      <c r="C648" s="76" t="s">
        <v>341</v>
      </c>
      <c r="D648" s="77" t="s">
        <v>70</v>
      </c>
      <c r="E648" s="82">
        <v>35</v>
      </c>
      <c r="F648" s="55"/>
      <c r="G648" s="61"/>
      <c r="H648" s="65"/>
    </row>
    <row r="649" spans="1:8" x14ac:dyDescent="0.2">
      <c r="A649" s="15"/>
      <c r="B649" s="73" t="s">
        <v>274</v>
      </c>
      <c r="C649" s="74" t="s">
        <v>85</v>
      </c>
      <c r="D649" s="64"/>
      <c r="E649" s="82"/>
      <c r="F649" s="55"/>
      <c r="G649" s="61"/>
      <c r="H649" s="65"/>
    </row>
    <row r="650" spans="1:8" ht="84" x14ac:dyDescent="0.2">
      <c r="A650" s="15"/>
      <c r="B650" s="62">
        <v>502000768</v>
      </c>
      <c r="C650" s="63" t="s">
        <v>86</v>
      </c>
      <c r="D650" s="64" t="s">
        <v>70</v>
      </c>
      <c r="E650" s="82">
        <v>35</v>
      </c>
      <c r="F650" s="55"/>
      <c r="G650" s="61"/>
      <c r="H650" s="65"/>
    </row>
    <row r="651" spans="1:8" x14ac:dyDescent="0.2">
      <c r="A651" s="15"/>
      <c r="B651" s="73" t="s">
        <v>275</v>
      </c>
      <c r="C651" s="74" t="s">
        <v>87</v>
      </c>
      <c r="D651" s="64"/>
      <c r="E651" s="82"/>
      <c r="F651" s="55"/>
      <c r="G651" s="61"/>
      <c r="H651" s="65"/>
    </row>
    <row r="652" spans="1:8" ht="72" x14ac:dyDescent="0.2">
      <c r="A652" s="15"/>
      <c r="B652" s="62">
        <v>503000432</v>
      </c>
      <c r="C652" s="63" t="s">
        <v>88</v>
      </c>
      <c r="D652" s="64" t="s">
        <v>70</v>
      </c>
      <c r="E652" s="82">
        <v>35</v>
      </c>
      <c r="F652" s="55"/>
      <c r="G652" s="61"/>
      <c r="H652" s="65"/>
    </row>
    <row r="653" spans="1:8" ht="24" x14ac:dyDescent="0.2">
      <c r="A653" s="15"/>
      <c r="B653" s="73" t="s">
        <v>276</v>
      </c>
      <c r="C653" s="74" t="s">
        <v>101</v>
      </c>
      <c r="D653" s="64"/>
      <c r="E653" s="82"/>
      <c r="F653" s="55"/>
      <c r="G653" s="61"/>
      <c r="H653" s="65"/>
    </row>
    <row r="654" spans="1:8" x14ac:dyDescent="0.2">
      <c r="A654" s="15"/>
      <c r="B654" s="73" t="s">
        <v>277</v>
      </c>
      <c r="C654" s="74" t="s">
        <v>37</v>
      </c>
      <c r="D654" s="64"/>
      <c r="E654" s="82"/>
      <c r="F654" s="55"/>
      <c r="G654" s="61"/>
      <c r="H654" s="65"/>
    </row>
    <row r="655" spans="1:8" x14ac:dyDescent="0.2">
      <c r="A655" s="15"/>
      <c r="B655" s="73" t="s">
        <v>278</v>
      </c>
      <c r="C655" s="74" t="s">
        <v>38</v>
      </c>
      <c r="D655" s="64"/>
      <c r="E655" s="82"/>
      <c r="F655" s="55"/>
      <c r="G655" s="61"/>
      <c r="H655" s="65"/>
    </row>
    <row r="656" spans="1:8" ht="108" x14ac:dyDescent="0.2">
      <c r="A656" s="15"/>
      <c r="B656" s="62">
        <v>500100048</v>
      </c>
      <c r="C656" s="63" t="s">
        <v>39</v>
      </c>
      <c r="D656" s="64" t="s">
        <v>40</v>
      </c>
      <c r="E656" s="82">
        <v>1012.5</v>
      </c>
      <c r="F656" s="55"/>
      <c r="G656" s="61"/>
      <c r="H656" s="65"/>
    </row>
    <row r="657" spans="1:8" ht="96" x14ac:dyDescent="0.2">
      <c r="A657" s="15"/>
      <c r="B657" s="62">
        <v>500100047</v>
      </c>
      <c r="C657" s="63" t="s">
        <v>41</v>
      </c>
      <c r="D657" s="64" t="s">
        <v>40</v>
      </c>
      <c r="E657" s="82">
        <v>1012.5</v>
      </c>
      <c r="F657" s="55"/>
      <c r="G657" s="61"/>
      <c r="H657" s="65"/>
    </row>
    <row r="658" spans="1:8" ht="108" x14ac:dyDescent="0.2">
      <c r="A658" s="15"/>
      <c r="B658" s="62">
        <v>500200039</v>
      </c>
      <c r="C658" s="63" t="s">
        <v>42</v>
      </c>
      <c r="D658" s="64" t="s">
        <v>43</v>
      </c>
      <c r="E658" s="82">
        <v>82</v>
      </c>
      <c r="F658" s="55"/>
      <c r="G658" s="61"/>
      <c r="H658" s="65"/>
    </row>
    <row r="659" spans="1:8" x14ac:dyDescent="0.2">
      <c r="A659" s="15"/>
      <c r="B659" s="73" t="s">
        <v>279</v>
      </c>
      <c r="C659" s="74" t="s">
        <v>44</v>
      </c>
      <c r="D659" s="64"/>
      <c r="E659" s="82"/>
      <c r="F659" s="55"/>
      <c r="G659" s="61"/>
      <c r="H659" s="65"/>
    </row>
    <row r="660" spans="1:8" ht="108" x14ac:dyDescent="0.2">
      <c r="A660" s="15"/>
      <c r="B660" s="62">
        <v>500200001</v>
      </c>
      <c r="C660" s="63" t="s">
        <v>45</v>
      </c>
      <c r="D660" s="64" t="s">
        <v>43</v>
      </c>
      <c r="E660" s="82">
        <v>277</v>
      </c>
      <c r="F660" s="55"/>
      <c r="G660" s="61"/>
      <c r="H660" s="65"/>
    </row>
    <row r="661" spans="1:8" ht="60" x14ac:dyDescent="0.2">
      <c r="A661" s="15"/>
      <c r="B661" s="62">
        <v>500200003</v>
      </c>
      <c r="C661" s="63" t="s">
        <v>46</v>
      </c>
      <c r="D661" s="64" t="s">
        <v>40</v>
      </c>
      <c r="E661" s="82">
        <v>462</v>
      </c>
      <c r="F661" s="55"/>
      <c r="G661" s="61"/>
      <c r="H661" s="65"/>
    </row>
    <row r="662" spans="1:8" ht="60" x14ac:dyDescent="0.2">
      <c r="A662" s="15"/>
      <c r="B662" s="62">
        <v>500200012</v>
      </c>
      <c r="C662" s="63" t="s">
        <v>47</v>
      </c>
      <c r="D662" s="64" t="s">
        <v>43</v>
      </c>
      <c r="E662" s="82">
        <v>69.5</v>
      </c>
      <c r="F662" s="55"/>
      <c r="G662" s="61"/>
      <c r="H662" s="65"/>
    </row>
    <row r="663" spans="1:8" ht="60" x14ac:dyDescent="0.2">
      <c r="A663" s="15"/>
      <c r="B663" s="62">
        <v>500200020</v>
      </c>
      <c r="C663" s="63" t="s">
        <v>48</v>
      </c>
      <c r="D663" s="64" t="s">
        <v>49</v>
      </c>
      <c r="E663" s="82">
        <v>5610</v>
      </c>
      <c r="F663" s="55"/>
      <c r="G663" s="61"/>
      <c r="H663" s="65"/>
    </row>
    <row r="664" spans="1:8" ht="132" x14ac:dyDescent="0.2">
      <c r="A664" s="15"/>
      <c r="B664" s="62">
        <v>500200027</v>
      </c>
      <c r="C664" s="63" t="s">
        <v>50</v>
      </c>
      <c r="D664" s="64" t="s">
        <v>40</v>
      </c>
      <c r="E664" s="82">
        <v>296</v>
      </c>
      <c r="F664" s="55"/>
      <c r="G664" s="61"/>
      <c r="H664" s="65"/>
    </row>
    <row r="665" spans="1:8" ht="120" x14ac:dyDescent="0.2">
      <c r="A665" s="15"/>
      <c r="B665" s="62">
        <v>500401231</v>
      </c>
      <c r="C665" s="63" t="s">
        <v>51</v>
      </c>
      <c r="D665" s="64" t="s">
        <v>52</v>
      </c>
      <c r="E665" s="82">
        <v>800</v>
      </c>
      <c r="F665" s="55"/>
      <c r="G665" s="61"/>
      <c r="H665" s="65"/>
    </row>
    <row r="666" spans="1:8" ht="108" x14ac:dyDescent="0.2">
      <c r="A666" s="15"/>
      <c r="B666" s="62">
        <v>500200037</v>
      </c>
      <c r="C666" s="63" t="s">
        <v>53</v>
      </c>
      <c r="D666" s="64" t="s">
        <v>43</v>
      </c>
      <c r="E666" s="82">
        <v>140.5</v>
      </c>
      <c r="F666" s="55"/>
      <c r="G666" s="61"/>
      <c r="H666" s="65"/>
    </row>
    <row r="667" spans="1:8" x14ac:dyDescent="0.2">
      <c r="A667" s="15"/>
      <c r="B667" s="73" t="s">
        <v>280</v>
      </c>
      <c r="C667" s="74" t="s">
        <v>54</v>
      </c>
      <c r="D667" s="64"/>
      <c r="E667" s="82"/>
      <c r="F667" s="55"/>
      <c r="G667" s="61"/>
      <c r="H667" s="65"/>
    </row>
    <row r="668" spans="1:8" ht="84" x14ac:dyDescent="0.2">
      <c r="A668" s="15"/>
      <c r="B668" s="62">
        <v>500400007</v>
      </c>
      <c r="C668" s="63" t="s">
        <v>55</v>
      </c>
      <c r="D668" s="64" t="s">
        <v>40</v>
      </c>
      <c r="E668" s="82">
        <v>684.5</v>
      </c>
      <c r="F668" s="55"/>
      <c r="G668" s="61"/>
      <c r="H668" s="65"/>
    </row>
    <row r="669" spans="1:8" ht="60" x14ac:dyDescent="0.2">
      <c r="A669" s="15"/>
      <c r="B669" s="62">
        <v>500400031</v>
      </c>
      <c r="C669" s="63" t="s">
        <v>56</v>
      </c>
      <c r="D669" s="64" t="s">
        <v>40</v>
      </c>
      <c r="E669" s="82">
        <v>684.5</v>
      </c>
      <c r="F669" s="55"/>
      <c r="G669" s="61"/>
      <c r="H669" s="65"/>
    </row>
    <row r="670" spans="1:8" ht="132" x14ac:dyDescent="0.2">
      <c r="A670" s="15"/>
      <c r="B670" s="62">
        <v>500400329</v>
      </c>
      <c r="C670" s="63" t="s">
        <v>57</v>
      </c>
      <c r="D670" s="64" t="s">
        <v>52</v>
      </c>
      <c r="E670" s="82">
        <v>860</v>
      </c>
      <c r="F670" s="55"/>
      <c r="G670" s="61"/>
      <c r="H670" s="65"/>
    </row>
    <row r="671" spans="1:8" ht="120" x14ac:dyDescent="0.2">
      <c r="A671" s="15"/>
      <c r="B671" s="62">
        <v>500401876</v>
      </c>
      <c r="C671" s="63" t="s">
        <v>58</v>
      </c>
      <c r="D671" s="64" t="s">
        <v>52</v>
      </c>
      <c r="E671" s="82">
        <v>1600</v>
      </c>
      <c r="F671" s="55"/>
      <c r="G671" s="61"/>
      <c r="H671" s="65"/>
    </row>
    <row r="672" spans="1:8" ht="108" x14ac:dyDescent="0.2">
      <c r="A672" s="15"/>
      <c r="B672" s="62">
        <v>500400065</v>
      </c>
      <c r="C672" s="63" t="s">
        <v>59</v>
      </c>
      <c r="D672" s="64" t="s">
        <v>40</v>
      </c>
      <c r="E672" s="82">
        <v>1590</v>
      </c>
      <c r="F672" s="55"/>
      <c r="G672" s="61"/>
      <c r="H672" s="65"/>
    </row>
    <row r="673" spans="1:8" ht="72" x14ac:dyDescent="0.2">
      <c r="A673" s="15"/>
      <c r="B673" s="62">
        <v>502800083</v>
      </c>
      <c r="C673" s="63" t="s">
        <v>60</v>
      </c>
      <c r="D673" s="64" t="s">
        <v>40</v>
      </c>
      <c r="E673" s="82">
        <v>200</v>
      </c>
      <c r="F673" s="55"/>
      <c r="G673" s="61"/>
      <c r="H673" s="65"/>
    </row>
    <row r="674" spans="1:8" ht="48" x14ac:dyDescent="0.2">
      <c r="A674" s="15"/>
      <c r="B674" s="62">
        <v>500405207</v>
      </c>
      <c r="C674" s="63" t="s">
        <v>61</v>
      </c>
      <c r="D674" s="64" t="s">
        <v>52</v>
      </c>
      <c r="E674" s="82">
        <v>900</v>
      </c>
      <c r="F674" s="55"/>
      <c r="G674" s="61"/>
      <c r="H674" s="65"/>
    </row>
    <row r="675" spans="1:8" ht="144" x14ac:dyDescent="0.2">
      <c r="A675" s="15"/>
      <c r="B675" s="62">
        <v>500400086</v>
      </c>
      <c r="C675" s="63" t="s">
        <v>62</v>
      </c>
      <c r="D675" s="64" t="s">
        <v>40</v>
      </c>
      <c r="E675" s="82">
        <v>1012.5</v>
      </c>
      <c r="F675" s="55"/>
      <c r="G675" s="61"/>
      <c r="H675" s="65"/>
    </row>
    <row r="676" spans="1:8" x14ac:dyDescent="0.2">
      <c r="A676" s="15"/>
      <c r="B676" s="73" t="s">
        <v>281</v>
      </c>
      <c r="C676" s="74" t="s">
        <v>63</v>
      </c>
      <c r="D676" s="64"/>
      <c r="E676" s="82"/>
      <c r="F676" s="55"/>
      <c r="G676" s="61"/>
      <c r="H676" s="65"/>
    </row>
    <row r="677" spans="1:8" ht="72" x14ac:dyDescent="0.2">
      <c r="A677" s="15"/>
      <c r="B677" s="59">
        <v>500405730</v>
      </c>
      <c r="C677" s="63" t="s">
        <v>342</v>
      </c>
      <c r="D677" s="64" t="s">
        <v>40</v>
      </c>
      <c r="E677" s="82">
        <v>5062</v>
      </c>
      <c r="F677" s="55"/>
      <c r="G677" s="61"/>
      <c r="H677" s="65"/>
    </row>
    <row r="678" spans="1:8" ht="96" x14ac:dyDescent="0.2">
      <c r="A678" s="15"/>
      <c r="B678" s="62">
        <v>500500003</v>
      </c>
      <c r="C678" s="63" t="s">
        <v>64</v>
      </c>
      <c r="D678" s="64" t="s">
        <v>40</v>
      </c>
      <c r="E678" s="82">
        <v>1012.5</v>
      </c>
      <c r="F678" s="55"/>
      <c r="G678" s="61"/>
      <c r="H678" s="65"/>
    </row>
    <row r="679" spans="1:8" x14ac:dyDescent="0.2">
      <c r="A679" s="15"/>
      <c r="B679" s="73" t="s">
        <v>282</v>
      </c>
      <c r="C679" s="74" t="s">
        <v>65</v>
      </c>
      <c r="D679" s="64"/>
      <c r="E679" s="82"/>
      <c r="F679" s="55"/>
      <c r="G679" s="61"/>
      <c r="H679" s="65"/>
    </row>
    <row r="680" spans="1:8" ht="108" x14ac:dyDescent="0.2">
      <c r="A680" s="15"/>
      <c r="B680" s="59">
        <v>500405728</v>
      </c>
      <c r="C680" s="63" t="s">
        <v>66</v>
      </c>
      <c r="D680" s="64" t="s">
        <v>40</v>
      </c>
      <c r="E680" s="82">
        <v>1012.5</v>
      </c>
      <c r="F680" s="55"/>
      <c r="G680" s="61"/>
      <c r="H680" s="65"/>
    </row>
    <row r="681" spans="1:8" ht="48" x14ac:dyDescent="0.2">
      <c r="A681" s="15"/>
      <c r="B681" s="62">
        <v>500403210</v>
      </c>
      <c r="C681" s="63" t="s">
        <v>67</v>
      </c>
      <c r="D681" s="64" t="s">
        <v>40</v>
      </c>
      <c r="E681" s="82">
        <v>1012.5</v>
      </c>
      <c r="F681" s="55"/>
      <c r="G681" s="61"/>
      <c r="H681" s="65"/>
    </row>
    <row r="682" spans="1:8" x14ac:dyDescent="0.2">
      <c r="A682" s="15"/>
      <c r="B682" s="73" t="s">
        <v>283</v>
      </c>
      <c r="C682" s="74" t="s">
        <v>68</v>
      </c>
      <c r="D682" s="64"/>
      <c r="E682" s="82"/>
      <c r="F682" s="55"/>
      <c r="G682" s="61"/>
      <c r="H682" s="65"/>
    </row>
    <row r="683" spans="1:8" ht="156" x14ac:dyDescent="0.2">
      <c r="A683" s="15"/>
      <c r="B683" s="62">
        <v>500604632</v>
      </c>
      <c r="C683" s="63" t="s">
        <v>69</v>
      </c>
      <c r="D683" s="64" t="s">
        <v>70</v>
      </c>
      <c r="E683" s="82">
        <v>100</v>
      </c>
      <c r="F683" s="55"/>
      <c r="G683" s="61"/>
      <c r="H683" s="65"/>
    </row>
    <row r="684" spans="1:8" ht="48" x14ac:dyDescent="0.2">
      <c r="A684" s="15"/>
      <c r="B684" s="62">
        <v>500606098</v>
      </c>
      <c r="C684" s="63" t="s">
        <v>71</v>
      </c>
      <c r="D684" s="64" t="s">
        <v>70</v>
      </c>
      <c r="E684" s="82">
        <v>50</v>
      </c>
      <c r="F684" s="55"/>
      <c r="G684" s="61"/>
      <c r="H684" s="65"/>
    </row>
    <row r="685" spans="1:8" x14ac:dyDescent="0.2">
      <c r="A685" s="15"/>
      <c r="B685" s="73" t="s">
        <v>284</v>
      </c>
      <c r="C685" s="74" t="s">
        <v>72</v>
      </c>
      <c r="D685" s="64"/>
      <c r="E685" s="82"/>
      <c r="F685" s="55"/>
      <c r="G685" s="61"/>
      <c r="H685" s="65"/>
    </row>
    <row r="686" spans="1:8" ht="156" x14ac:dyDescent="0.2">
      <c r="A686" s="15"/>
      <c r="B686" s="62">
        <v>500902423</v>
      </c>
      <c r="C686" s="63" t="s">
        <v>73</v>
      </c>
      <c r="D686" s="64" t="s">
        <v>70</v>
      </c>
      <c r="E686" s="82">
        <v>50</v>
      </c>
      <c r="F686" s="55"/>
      <c r="G686" s="61"/>
      <c r="H686" s="65"/>
    </row>
    <row r="687" spans="1:8" x14ac:dyDescent="0.2">
      <c r="A687" s="15"/>
      <c r="B687" s="73" t="s">
        <v>285</v>
      </c>
      <c r="C687" s="74" t="s">
        <v>74</v>
      </c>
      <c r="D687" s="64"/>
      <c r="E687" s="82"/>
      <c r="F687" s="55"/>
      <c r="G687" s="61"/>
      <c r="H687" s="65"/>
    </row>
    <row r="688" spans="1:8" ht="96" x14ac:dyDescent="0.2">
      <c r="A688" s="15"/>
      <c r="B688" s="62">
        <v>500902424</v>
      </c>
      <c r="C688" s="63" t="s">
        <v>75</v>
      </c>
      <c r="D688" s="64" t="s">
        <v>70</v>
      </c>
      <c r="E688" s="82">
        <v>100</v>
      </c>
      <c r="F688" s="55"/>
      <c r="G688" s="61"/>
      <c r="H688" s="65"/>
    </row>
    <row r="689" spans="1:8" x14ac:dyDescent="0.2">
      <c r="A689" s="15"/>
      <c r="B689" s="73" t="s">
        <v>286</v>
      </c>
      <c r="C689" s="74" t="s">
        <v>76</v>
      </c>
      <c r="D689" s="64"/>
      <c r="E689" s="82"/>
      <c r="F689" s="55"/>
      <c r="G689" s="61"/>
      <c r="H689" s="65"/>
    </row>
    <row r="690" spans="1:8" ht="168" x14ac:dyDescent="0.2">
      <c r="A690" s="15"/>
      <c r="B690" s="62">
        <v>501305757</v>
      </c>
      <c r="C690" s="63" t="s">
        <v>77</v>
      </c>
      <c r="D690" s="64" t="s">
        <v>78</v>
      </c>
      <c r="E690" s="82">
        <v>100</v>
      </c>
      <c r="F690" s="55"/>
      <c r="G690" s="61"/>
      <c r="H690" s="65"/>
    </row>
    <row r="691" spans="1:8" ht="180" x14ac:dyDescent="0.2">
      <c r="A691" s="15"/>
      <c r="B691" s="62">
        <v>501305758</v>
      </c>
      <c r="C691" s="63" t="s">
        <v>79</v>
      </c>
      <c r="D691" s="64" t="s">
        <v>78</v>
      </c>
      <c r="E691" s="82">
        <v>100</v>
      </c>
      <c r="F691" s="55"/>
      <c r="G691" s="61"/>
      <c r="H691" s="65"/>
    </row>
    <row r="692" spans="1:8" ht="72" x14ac:dyDescent="0.2">
      <c r="A692" s="15"/>
      <c r="B692" s="62">
        <v>501300556</v>
      </c>
      <c r="C692" s="63" t="s">
        <v>80</v>
      </c>
      <c r="D692" s="64" t="s">
        <v>70</v>
      </c>
      <c r="E692" s="82">
        <v>50</v>
      </c>
      <c r="F692" s="55"/>
      <c r="G692" s="61"/>
      <c r="H692" s="65"/>
    </row>
    <row r="693" spans="1:8" ht="84" x14ac:dyDescent="0.2">
      <c r="A693" s="15"/>
      <c r="B693" s="62">
        <v>501300064</v>
      </c>
      <c r="C693" s="63" t="s">
        <v>81</v>
      </c>
      <c r="D693" s="64" t="s">
        <v>70</v>
      </c>
      <c r="E693" s="82">
        <v>50</v>
      </c>
      <c r="F693" s="55"/>
      <c r="G693" s="61"/>
      <c r="H693" s="65"/>
    </row>
    <row r="694" spans="1:8" ht="96" x14ac:dyDescent="0.2">
      <c r="A694" s="15"/>
      <c r="B694" s="62">
        <v>501304130</v>
      </c>
      <c r="C694" s="63" t="s">
        <v>82</v>
      </c>
      <c r="D694" s="64" t="s">
        <v>70</v>
      </c>
      <c r="E694" s="82">
        <v>100</v>
      </c>
      <c r="F694" s="55"/>
      <c r="G694" s="61"/>
      <c r="H694" s="65"/>
    </row>
    <row r="695" spans="1:8" ht="72" x14ac:dyDescent="0.2">
      <c r="A695" s="15"/>
      <c r="B695" s="62">
        <v>502402493</v>
      </c>
      <c r="C695" s="63" t="s">
        <v>83</v>
      </c>
      <c r="D695" s="64" t="s">
        <v>52</v>
      </c>
      <c r="E695" s="82">
        <v>750</v>
      </c>
      <c r="F695" s="55"/>
      <c r="G695" s="61"/>
      <c r="H695" s="65"/>
    </row>
    <row r="696" spans="1:8" ht="96" x14ac:dyDescent="0.2">
      <c r="A696" s="15"/>
      <c r="B696" s="62">
        <v>502402494</v>
      </c>
      <c r="C696" s="63" t="s">
        <v>84</v>
      </c>
      <c r="D696" s="64" t="s">
        <v>70</v>
      </c>
      <c r="E696" s="82">
        <v>50</v>
      </c>
      <c r="F696" s="55"/>
      <c r="G696" s="61"/>
      <c r="H696" s="65"/>
    </row>
    <row r="697" spans="1:8" ht="120" x14ac:dyDescent="0.2">
      <c r="A697" s="15"/>
      <c r="B697" s="75">
        <v>501307933</v>
      </c>
      <c r="C697" s="76" t="s">
        <v>341</v>
      </c>
      <c r="D697" s="77" t="s">
        <v>70</v>
      </c>
      <c r="E697" s="82">
        <v>50</v>
      </c>
      <c r="F697" s="55"/>
      <c r="G697" s="61"/>
      <c r="H697" s="65"/>
    </row>
    <row r="698" spans="1:8" x14ac:dyDescent="0.2">
      <c r="A698" s="15"/>
      <c r="B698" s="73" t="s">
        <v>287</v>
      </c>
      <c r="C698" s="74" t="s">
        <v>85</v>
      </c>
      <c r="D698" s="64"/>
      <c r="E698" s="82"/>
      <c r="F698" s="55"/>
      <c r="G698" s="61"/>
      <c r="H698" s="65"/>
    </row>
    <row r="699" spans="1:8" ht="84" x14ac:dyDescent="0.2">
      <c r="A699" s="15"/>
      <c r="B699" s="62">
        <v>502000768</v>
      </c>
      <c r="C699" s="63" t="s">
        <v>86</v>
      </c>
      <c r="D699" s="64" t="s">
        <v>70</v>
      </c>
      <c r="E699" s="82">
        <v>50</v>
      </c>
      <c r="F699" s="55"/>
      <c r="G699" s="61"/>
      <c r="H699" s="65"/>
    </row>
    <row r="700" spans="1:8" x14ac:dyDescent="0.2">
      <c r="A700" s="15"/>
      <c r="B700" s="73" t="s">
        <v>288</v>
      </c>
      <c r="C700" s="74" t="s">
        <v>87</v>
      </c>
      <c r="D700" s="64"/>
      <c r="E700" s="82"/>
      <c r="F700" s="55"/>
      <c r="G700" s="61"/>
      <c r="H700" s="65"/>
    </row>
    <row r="701" spans="1:8" ht="72" x14ac:dyDescent="0.2">
      <c r="A701" s="15"/>
      <c r="B701" s="62">
        <v>503000432</v>
      </c>
      <c r="C701" s="63" t="s">
        <v>88</v>
      </c>
      <c r="D701" s="64" t="s">
        <v>70</v>
      </c>
      <c r="E701" s="82">
        <v>50</v>
      </c>
      <c r="F701" s="55"/>
      <c r="G701" s="61"/>
      <c r="H701" s="65"/>
    </row>
    <row r="702" spans="1:8" ht="24" x14ac:dyDescent="0.2">
      <c r="A702" s="15"/>
      <c r="B702" s="73" t="s">
        <v>289</v>
      </c>
      <c r="C702" s="74" t="s">
        <v>102</v>
      </c>
      <c r="D702" s="64"/>
      <c r="E702" s="82"/>
      <c r="F702" s="55"/>
      <c r="G702" s="61"/>
      <c r="H702" s="65"/>
    </row>
    <row r="703" spans="1:8" x14ac:dyDescent="0.2">
      <c r="A703" s="15"/>
      <c r="B703" s="73" t="s">
        <v>290</v>
      </c>
      <c r="C703" s="74" t="s">
        <v>37</v>
      </c>
      <c r="D703" s="64"/>
      <c r="E703" s="82"/>
      <c r="F703" s="55"/>
      <c r="G703" s="61"/>
      <c r="H703" s="65"/>
    </row>
    <row r="704" spans="1:8" x14ac:dyDescent="0.2">
      <c r="A704" s="15"/>
      <c r="B704" s="73" t="s">
        <v>291</v>
      </c>
      <c r="C704" s="74" t="s">
        <v>38</v>
      </c>
      <c r="D704" s="64"/>
      <c r="E704" s="82"/>
      <c r="F704" s="55"/>
      <c r="G704" s="61"/>
      <c r="H704" s="65"/>
    </row>
    <row r="705" spans="1:8" ht="108" x14ac:dyDescent="0.2">
      <c r="A705" s="15"/>
      <c r="B705" s="62">
        <v>500100048</v>
      </c>
      <c r="C705" s="63" t="s">
        <v>39</v>
      </c>
      <c r="D705" s="64" t="s">
        <v>40</v>
      </c>
      <c r="E705" s="82">
        <v>1417.5</v>
      </c>
      <c r="F705" s="55"/>
      <c r="G705" s="61"/>
      <c r="H705" s="65"/>
    </row>
    <row r="706" spans="1:8" ht="96" x14ac:dyDescent="0.2">
      <c r="A706" s="15"/>
      <c r="B706" s="62">
        <v>500100047</v>
      </c>
      <c r="C706" s="63" t="s">
        <v>41</v>
      </c>
      <c r="D706" s="64" t="s">
        <v>40</v>
      </c>
      <c r="E706" s="82">
        <v>1417.5</v>
      </c>
      <c r="F706" s="55"/>
      <c r="G706" s="61"/>
      <c r="H706" s="65"/>
    </row>
    <row r="707" spans="1:8" ht="108" x14ac:dyDescent="0.2">
      <c r="A707" s="15"/>
      <c r="B707" s="62">
        <v>500200039</v>
      </c>
      <c r="C707" s="63" t="s">
        <v>42</v>
      </c>
      <c r="D707" s="64" t="s">
        <v>43</v>
      </c>
      <c r="E707" s="82">
        <v>114.8</v>
      </c>
      <c r="F707" s="55"/>
      <c r="G707" s="61"/>
      <c r="H707" s="65"/>
    </row>
    <row r="708" spans="1:8" x14ac:dyDescent="0.2">
      <c r="A708" s="15"/>
      <c r="B708" s="73" t="s">
        <v>292</v>
      </c>
      <c r="C708" s="74" t="s">
        <v>44</v>
      </c>
      <c r="D708" s="64"/>
      <c r="E708" s="82"/>
      <c r="F708" s="55"/>
      <c r="G708" s="61"/>
      <c r="H708" s="65"/>
    </row>
    <row r="709" spans="1:8" ht="108" x14ac:dyDescent="0.2">
      <c r="A709" s="15"/>
      <c r="B709" s="62">
        <v>500200001</v>
      </c>
      <c r="C709" s="63" t="s">
        <v>45</v>
      </c>
      <c r="D709" s="64" t="s">
        <v>43</v>
      </c>
      <c r="E709" s="82">
        <v>387.8</v>
      </c>
      <c r="F709" s="55"/>
      <c r="G709" s="61"/>
      <c r="H709" s="65"/>
    </row>
    <row r="710" spans="1:8" ht="60" x14ac:dyDescent="0.2">
      <c r="A710" s="15"/>
      <c r="B710" s="62">
        <v>500200003</v>
      </c>
      <c r="C710" s="63" t="s">
        <v>46</v>
      </c>
      <c r="D710" s="64" t="s">
        <v>40</v>
      </c>
      <c r="E710" s="82">
        <v>646.79999999999995</v>
      </c>
      <c r="F710" s="55"/>
      <c r="G710" s="61"/>
      <c r="H710" s="65"/>
    </row>
    <row r="711" spans="1:8" ht="60" x14ac:dyDescent="0.2">
      <c r="A711" s="15"/>
      <c r="B711" s="62">
        <v>500200012</v>
      </c>
      <c r="C711" s="63" t="s">
        <v>47</v>
      </c>
      <c r="D711" s="64" t="s">
        <v>43</v>
      </c>
      <c r="E711" s="82">
        <v>97.3</v>
      </c>
      <c r="F711" s="55"/>
      <c r="G711" s="61"/>
      <c r="H711" s="65"/>
    </row>
    <row r="712" spans="1:8" ht="60" x14ac:dyDescent="0.2">
      <c r="A712" s="15"/>
      <c r="B712" s="62">
        <v>500200020</v>
      </c>
      <c r="C712" s="63" t="s">
        <v>48</v>
      </c>
      <c r="D712" s="64" t="s">
        <v>49</v>
      </c>
      <c r="E712" s="82">
        <v>7854</v>
      </c>
      <c r="F712" s="55"/>
      <c r="G712" s="61"/>
      <c r="H712" s="65"/>
    </row>
    <row r="713" spans="1:8" ht="132" x14ac:dyDescent="0.2">
      <c r="A713" s="15"/>
      <c r="B713" s="62">
        <v>500200027</v>
      </c>
      <c r="C713" s="63" t="s">
        <v>50</v>
      </c>
      <c r="D713" s="64" t="s">
        <v>40</v>
      </c>
      <c r="E713" s="82">
        <v>414.4</v>
      </c>
      <c r="F713" s="55"/>
      <c r="G713" s="61"/>
      <c r="H713" s="65"/>
    </row>
    <row r="714" spans="1:8" ht="120" x14ac:dyDescent="0.2">
      <c r="A714" s="15"/>
      <c r="B714" s="62">
        <v>500401231</v>
      </c>
      <c r="C714" s="63" t="s">
        <v>51</v>
      </c>
      <c r="D714" s="64" t="s">
        <v>52</v>
      </c>
      <c r="E714" s="82">
        <v>1120</v>
      </c>
      <c r="F714" s="55"/>
      <c r="G714" s="61"/>
      <c r="H714" s="65"/>
    </row>
    <row r="715" spans="1:8" ht="108" x14ac:dyDescent="0.2">
      <c r="A715" s="15"/>
      <c r="B715" s="62">
        <v>500200037</v>
      </c>
      <c r="C715" s="63" t="s">
        <v>53</v>
      </c>
      <c r="D715" s="64" t="s">
        <v>43</v>
      </c>
      <c r="E715" s="82">
        <v>196.7</v>
      </c>
      <c r="F715" s="55"/>
      <c r="G715" s="61"/>
      <c r="H715" s="65"/>
    </row>
    <row r="716" spans="1:8" x14ac:dyDescent="0.2">
      <c r="A716" s="15"/>
      <c r="B716" s="73" t="s">
        <v>293</v>
      </c>
      <c r="C716" s="74" t="s">
        <v>54</v>
      </c>
      <c r="D716" s="64"/>
      <c r="E716" s="82"/>
      <c r="F716" s="55"/>
      <c r="G716" s="61"/>
      <c r="H716" s="65"/>
    </row>
    <row r="717" spans="1:8" ht="84" x14ac:dyDescent="0.2">
      <c r="A717" s="15"/>
      <c r="B717" s="62">
        <v>500400007</v>
      </c>
      <c r="C717" s="63" t="s">
        <v>55</v>
      </c>
      <c r="D717" s="64" t="s">
        <v>40</v>
      </c>
      <c r="E717" s="82">
        <v>958.3</v>
      </c>
      <c r="F717" s="55"/>
      <c r="G717" s="61"/>
      <c r="H717" s="65"/>
    </row>
    <row r="718" spans="1:8" ht="60" x14ac:dyDescent="0.2">
      <c r="A718" s="15"/>
      <c r="B718" s="62">
        <v>500400031</v>
      </c>
      <c r="C718" s="63" t="s">
        <v>56</v>
      </c>
      <c r="D718" s="64" t="s">
        <v>40</v>
      </c>
      <c r="E718" s="82">
        <v>958.3</v>
      </c>
      <c r="F718" s="55"/>
      <c r="G718" s="61"/>
      <c r="H718" s="65"/>
    </row>
    <row r="719" spans="1:8" ht="132" x14ac:dyDescent="0.2">
      <c r="A719" s="15"/>
      <c r="B719" s="62">
        <v>500400329</v>
      </c>
      <c r="C719" s="63" t="s">
        <v>57</v>
      </c>
      <c r="D719" s="64" t="s">
        <v>52</v>
      </c>
      <c r="E719" s="82">
        <v>1204</v>
      </c>
      <c r="F719" s="55"/>
      <c r="G719" s="61"/>
      <c r="H719" s="65"/>
    </row>
    <row r="720" spans="1:8" ht="120" x14ac:dyDescent="0.2">
      <c r="A720" s="15"/>
      <c r="B720" s="62">
        <v>500401876</v>
      </c>
      <c r="C720" s="63" t="s">
        <v>58</v>
      </c>
      <c r="D720" s="64" t="s">
        <v>52</v>
      </c>
      <c r="E720" s="82">
        <v>2240</v>
      </c>
      <c r="F720" s="55"/>
      <c r="G720" s="61"/>
      <c r="H720" s="65"/>
    </row>
    <row r="721" spans="1:8" ht="108" x14ac:dyDescent="0.2">
      <c r="A721" s="15"/>
      <c r="B721" s="62">
        <v>500400065</v>
      </c>
      <c r="C721" s="63" t="s">
        <v>59</v>
      </c>
      <c r="D721" s="64" t="s">
        <v>40</v>
      </c>
      <c r="E721" s="82">
        <v>2226</v>
      </c>
      <c r="F721" s="55"/>
      <c r="G721" s="61"/>
      <c r="H721" s="65"/>
    </row>
    <row r="722" spans="1:8" ht="72" x14ac:dyDescent="0.2">
      <c r="A722" s="15"/>
      <c r="B722" s="62">
        <v>502800083</v>
      </c>
      <c r="C722" s="63" t="s">
        <v>60</v>
      </c>
      <c r="D722" s="64" t="s">
        <v>40</v>
      </c>
      <c r="E722" s="82">
        <v>280</v>
      </c>
      <c r="F722" s="55"/>
      <c r="G722" s="61"/>
      <c r="H722" s="65"/>
    </row>
    <row r="723" spans="1:8" ht="48" x14ac:dyDescent="0.2">
      <c r="A723" s="15"/>
      <c r="B723" s="62">
        <v>500405207</v>
      </c>
      <c r="C723" s="63" t="s">
        <v>61</v>
      </c>
      <c r="D723" s="64" t="s">
        <v>52</v>
      </c>
      <c r="E723" s="82">
        <v>1260</v>
      </c>
      <c r="F723" s="55"/>
      <c r="G723" s="61"/>
      <c r="H723" s="65"/>
    </row>
    <row r="724" spans="1:8" ht="144" x14ac:dyDescent="0.2">
      <c r="A724" s="15"/>
      <c r="B724" s="62">
        <v>500400086</v>
      </c>
      <c r="C724" s="63" t="s">
        <v>62</v>
      </c>
      <c r="D724" s="64" t="s">
        <v>40</v>
      </c>
      <c r="E724" s="82">
        <v>1417.5</v>
      </c>
      <c r="F724" s="55"/>
      <c r="G724" s="61"/>
      <c r="H724" s="65"/>
    </row>
    <row r="725" spans="1:8" x14ac:dyDescent="0.2">
      <c r="A725" s="15"/>
      <c r="B725" s="73" t="s">
        <v>294</v>
      </c>
      <c r="C725" s="74" t="s">
        <v>63</v>
      </c>
      <c r="D725" s="64"/>
      <c r="E725" s="82"/>
      <c r="F725" s="55"/>
      <c r="G725" s="61"/>
      <c r="H725" s="65"/>
    </row>
    <row r="726" spans="1:8" ht="72" x14ac:dyDescent="0.2">
      <c r="A726" s="15"/>
      <c r="B726" s="59">
        <v>500405730</v>
      </c>
      <c r="C726" s="63" t="s">
        <v>342</v>
      </c>
      <c r="D726" s="64" t="s">
        <v>40</v>
      </c>
      <c r="E726" s="82">
        <v>7086.8</v>
      </c>
      <c r="F726" s="55"/>
      <c r="G726" s="61"/>
      <c r="H726" s="65"/>
    </row>
    <row r="727" spans="1:8" ht="96" x14ac:dyDescent="0.2">
      <c r="A727" s="15"/>
      <c r="B727" s="62">
        <v>500500003</v>
      </c>
      <c r="C727" s="63" t="s">
        <v>64</v>
      </c>
      <c r="D727" s="64" t="s">
        <v>40</v>
      </c>
      <c r="E727" s="82">
        <v>1417.5</v>
      </c>
      <c r="F727" s="55"/>
      <c r="G727" s="61"/>
      <c r="H727" s="65"/>
    </row>
    <row r="728" spans="1:8" x14ac:dyDescent="0.2">
      <c r="A728" s="15"/>
      <c r="B728" s="73" t="s">
        <v>295</v>
      </c>
      <c r="C728" s="74" t="s">
        <v>65</v>
      </c>
      <c r="D728" s="64"/>
      <c r="E728" s="82"/>
      <c r="F728" s="55"/>
      <c r="G728" s="61"/>
      <c r="H728" s="65"/>
    </row>
    <row r="729" spans="1:8" ht="108" x14ac:dyDescent="0.2">
      <c r="A729" s="15"/>
      <c r="B729" s="59">
        <v>500405728</v>
      </c>
      <c r="C729" s="63" t="s">
        <v>66</v>
      </c>
      <c r="D729" s="64" t="s">
        <v>40</v>
      </c>
      <c r="E729" s="82">
        <v>1417.5</v>
      </c>
      <c r="F729" s="55"/>
      <c r="G729" s="61"/>
      <c r="H729" s="65"/>
    </row>
    <row r="730" spans="1:8" ht="48" x14ac:dyDescent="0.2">
      <c r="A730" s="15"/>
      <c r="B730" s="62">
        <v>500403210</v>
      </c>
      <c r="C730" s="63" t="s">
        <v>67</v>
      </c>
      <c r="D730" s="64" t="s">
        <v>40</v>
      </c>
      <c r="E730" s="82">
        <v>1417.5</v>
      </c>
      <c r="F730" s="55"/>
      <c r="G730" s="61"/>
      <c r="H730" s="65"/>
    </row>
    <row r="731" spans="1:8" x14ac:dyDescent="0.2">
      <c r="A731" s="15"/>
      <c r="B731" s="73" t="s">
        <v>296</v>
      </c>
      <c r="C731" s="74" t="s">
        <v>68</v>
      </c>
      <c r="D731" s="64"/>
      <c r="E731" s="82"/>
      <c r="F731" s="55"/>
      <c r="G731" s="61"/>
      <c r="H731" s="65"/>
    </row>
    <row r="732" spans="1:8" ht="156" x14ac:dyDescent="0.2">
      <c r="A732" s="15"/>
      <c r="B732" s="62">
        <v>500604632</v>
      </c>
      <c r="C732" s="63" t="s">
        <v>69</v>
      </c>
      <c r="D732" s="64" t="s">
        <v>70</v>
      </c>
      <c r="E732" s="82">
        <v>140</v>
      </c>
      <c r="F732" s="55"/>
      <c r="G732" s="61"/>
      <c r="H732" s="65"/>
    </row>
    <row r="733" spans="1:8" ht="48" x14ac:dyDescent="0.2">
      <c r="A733" s="15"/>
      <c r="B733" s="62">
        <v>500606098</v>
      </c>
      <c r="C733" s="63" t="s">
        <v>71</v>
      </c>
      <c r="D733" s="64" t="s">
        <v>70</v>
      </c>
      <c r="E733" s="82">
        <v>70</v>
      </c>
      <c r="F733" s="55"/>
      <c r="G733" s="61"/>
      <c r="H733" s="65"/>
    </row>
    <row r="734" spans="1:8" x14ac:dyDescent="0.2">
      <c r="A734" s="15"/>
      <c r="B734" s="73" t="s">
        <v>297</v>
      </c>
      <c r="C734" s="74" t="s">
        <v>72</v>
      </c>
      <c r="D734" s="64"/>
      <c r="E734" s="82"/>
      <c r="F734" s="55"/>
      <c r="G734" s="61"/>
      <c r="H734" s="65"/>
    </row>
    <row r="735" spans="1:8" ht="156" x14ac:dyDescent="0.2">
      <c r="A735" s="15"/>
      <c r="B735" s="62">
        <v>500902423</v>
      </c>
      <c r="C735" s="63" t="s">
        <v>73</v>
      </c>
      <c r="D735" s="64" t="s">
        <v>70</v>
      </c>
      <c r="E735" s="82">
        <v>70</v>
      </c>
      <c r="F735" s="55"/>
      <c r="G735" s="61"/>
      <c r="H735" s="65"/>
    </row>
    <row r="736" spans="1:8" x14ac:dyDescent="0.2">
      <c r="A736" s="15"/>
      <c r="B736" s="73" t="s">
        <v>298</v>
      </c>
      <c r="C736" s="74" t="s">
        <v>74</v>
      </c>
      <c r="D736" s="64"/>
      <c r="E736" s="82"/>
      <c r="F736" s="55"/>
      <c r="G736" s="61"/>
      <c r="H736" s="65"/>
    </row>
    <row r="737" spans="1:8" ht="96" x14ac:dyDescent="0.2">
      <c r="A737" s="15"/>
      <c r="B737" s="62">
        <v>500902424</v>
      </c>
      <c r="C737" s="63" t="s">
        <v>75</v>
      </c>
      <c r="D737" s="64" t="s">
        <v>70</v>
      </c>
      <c r="E737" s="82">
        <v>140</v>
      </c>
      <c r="F737" s="55"/>
      <c r="G737" s="61"/>
      <c r="H737" s="65"/>
    </row>
    <row r="738" spans="1:8" x14ac:dyDescent="0.2">
      <c r="A738" s="15"/>
      <c r="B738" s="73" t="s">
        <v>299</v>
      </c>
      <c r="C738" s="74" t="s">
        <v>76</v>
      </c>
      <c r="D738" s="64"/>
      <c r="E738" s="82"/>
      <c r="F738" s="55"/>
      <c r="G738" s="61"/>
      <c r="H738" s="65"/>
    </row>
    <row r="739" spans="1:8" ht="168" x14ac:dyDescent="0.2">
      <c r="A739" s="15"/>
      <c r="B739" s="62">
        <v>501305757</v>
      </c>
      <c r="C739" s="63" t="s">
        <v>77</v>
      </c>
      <c r="D739" s="64" t="s">
        <v>78</v>
      </c>
      <c r="E739" s="82">
        <v>140</v>
      </c>
      <c r="F739" s="55"/>
      <c r="G739" s="61"/>
      <c r="H739" s="65"/>
    </row>
    <row r="740" spans="1:8" ht="180" x14ac:dyDescent="0.2">
      <c r="A740" s="15"/>
      <c r="B740" s="62">
        <v>501305758</v>
      </c>
      <c r="C740" s="63" t="s">
        <v>79</v>
      </c>
      <c r="D740" s="64" t="s">
        <v>78</v>
      </c>
      <c r="E740" s="82">
        <v>140</v>
      </c>
      <c r="F740" s="55"/>
      <c r="G740" s="61"/>
      <c r="H740" s="65"/>
    </row>
    <row r="741" spans="1:8" ht="72" x14ac:dyDescent="0.2">
      <c r="A741" s="15"/>
      <c r="B741" s="62">
        <v>501300556</v>
      </c>
      <c r="C741" s="63" t="s">
        <v>80</v>
      </c>
      <c r="D741" s="64" t="s">
        <v>70</v>
      </c>
      <c r="E741" s="82">
        <v>70</v>
      </c>
      <c r="F741" s="55"/>
      <c r="G741" s="61"/>
      <c r="H741" s="65"/>
    </row>
    <row r="742" spans="1:8" ht="84" x14ac:dyDescent="0.2">
      <c r="A742" s="15"/>
      <c r="B742" s="62">
        <v>501300064</v>
      </c>
      <c r="C742" s="63" t="s">
        <v>81</v>
      </c>
      <c r="D742" s="64" t="s">
        <v>70</v>
      </c>
      <c r="E742" s="82">
        <v>70</v>
      </c>
      <c r="F742" s="55"/>
      <c r="G742" s="61"/>
      <c r="H742" s="65"/>
    </row>
    <row r="743" spans="1:8" ht="96" x14ac:dyDescent="0.2">
      <c r="A743" s="15"/>
      <c r="B743" s="62">
        <v>501304130</v>
      </c>
      <c r="C743" s="63" t="s">
        <v>82</v>
      </c>
      <c r="D743" s="64" t="s">
        <v>70</v>
      </c>
      <c r="E743" s="82">
        <v>140</v>
      </c>
      <c r="F743" s="55"/>
      <c r="G743" s="61"/>
      <c r="H743" s="65"/>
    </row>
    <row r="744" spans="1:8" ht="72" x14ac:dyDescent="0.2">
      <c r="A744" s="15"/>
      <c r="B744" s="62">
        <v>502402493</v>
      </c>
      <c r="C744" s="63" t="s">
        <v>83</v>
      </c>
      <c r="D744" s="64" t="s">
        <v>52</v>
      </c>
      <c r="E744" s="82">
        <v>1050</v>
      </c>
      <c r="F744" s="55"/>
      <c r="G744" s="61"/>
      <c r="H744" s="65"/>
    </row>
    <row r="745" spans="1:8" ht="96" x14ac:dyDescent="0.2">
      <c r="A745" s="15"/>
      <c r="B745" s="62">
        <v>502402494</v>
      </c>
      <c r="C745" s="63" t="s">
        <v>84</v>
      </c>
      <c r="D745" s="64" t="s">
        <v>70</v>
      </c>
      <c r="E745" s="82">
        <v>70</v>
      </c>
      <c r="F745" s="55"/>
      <c r="G745" s="61"/>
      <c r="H745" s="65"/>
    </row>
    <row r="746" spans="1:8" ht="120" x14ac:dyDescent="0.2">
      <c r="A746" s="15"/>
      <c r="B746" s="75">
        <v>501307933</v>
      </c>
      <c r="C746" s="76" t="s">
        <v>341</v>
      </c>
      <c r="D746" s="77" t="s">
        <v>70</v>
      </c>
      <c r="E746" s="82">
        <v>70</v>
      </c>
      <c r="F746" s="55"/>
      <c r="G746" s="61"/>
      <c r="H746" s="65"/>
    </row>
    <row r="747" spans="1:8" x14ac:dyDescent="0.2">
      <c r="A747" s="15"/>
      <c r="B747" s="73" t="s">
        <v>300</v>
      </c>
      <c r="C747" s="74" t="s">
        <v>85</v>
      </c>
      <c r="D747" s="64"/>
      <c r="E747" s="82"/>
      <c r="F747" s="55"/>
      <c r="G747" s="61"/>
      <c r="H747" s="65"/>
    </row>
    <row r="748" spans="1:8" ht="84" x14ac:dyDescent="0.2">
      <c r="A748" s="15"/>
      <c r="B748" s="62">
        <v>502000768</v>
      </c>
      <c r="C748" s="63" t="s">
        <v>86</v>
      </c>
      <c r="D748" s="64" t="s">
        <v>70</v>
      </c>
      <c r="E748" s="82">
        <v>70</v>
      </c>
      <c r="F748" s="55"/>
      <c r="G748" s="61"/>
      <c r="H748" s="65"/>
    </row>
    <row r="749" spans="1:8" x14ac:dyDescent="0.2">
      <c r="A749" s="15"/>
      <c r="B749" s="73" t="s">
        <v>301</v>
      </c>
      <c r="C749" s="74" t="s">
        <v>87</v>
      </c>
      <c r="D749" s="64"/>
      <c r="E749" s="82"/>
      <c r="F749" s="55"/>
      <c r="G749" s="61"/>
      <c r="H749" s="65"/>
    </row>
    <row r="750" spans="1:8" ht="72" x14ac:dyDescent="0.2">
      <c r="A750" s="15"/>
      <c r="B750" s="62">
        <v>503000432</v>
      </c>
      <c r="C750" s="63" t="s">
        <v>88</v>
      </c>
      <c r="D750" s="64" t="s">
        <v>70</v>
      </c>
      <c r="E750" s="82">
        <v>70</v>
      </c>
      <c r="F750" s="55"/>
      <c r="G750" s="61"/>
      <c r="H750" s="65"/>
    </row>
    <row r="751" spans="1:8" ht="24" x14ac:dyDescent="0.2">
      <c r="A751" s="15"/>
      <c r="B751" s="73" t="s">
        <v>302</v>
      </c>
      <c r="C751" s="74" t="s">
        <v>103</v>
      </c>
      <c r="D751" s="64"/>
      <c r="E751" s="82"/>
      <c r="F751" s="55"/>
      <c r="G751" s="61"/>
      <c r="H751" s="65"/>
    </row>
    <row r="752" spans="1:8" x14ac:dyDescent="0.2">
      <c r="A752" s="15"/>
      <c r="B752" s="73" t="s">
        <v>303</v>
      </c>
      <c r="C752" s="74" t="s">
        <v>37</v>
      </c>
      <c r="D752" s="64"/>
      <c r="E752" s="82"/>
      <c r="F752" s="55"/>
      <c r="G752" s="61"/>
      <c r="H752" s="65"/>
    </row>
    <row r="753" spans="1:8" x14ac:dyDescent="0.2">
      <c r="A753" s="15"/>
      <c r="B753" s="73" t="s">
        <v>304</v>
      </c>
      <c r="C753" s="74" t="s">
        <v>38</v>
      </c>
      <c r="D753" s="64"/>
      <c r="E753" s="82"/>
      <c r="F753" s="55"/>
      <c r="G753" s="61"/>
      <c r="H753" s="65"/>
    </row>
    <row r="754" spans="1:8" ht="108" x14ac:dyDescent="0.2">
      <c r="A754" s="15"/>
      <c r="B754" s="62">
        <v>500100048</v>
      </c>
      <c r="C754" s="63" t="s">
        <v>39</v>
      </c>
      <c r="D754" s="64" t="s">
        <v>40</v>
      </c>
      <c r="E754" s="82">
        <v>607.5</v>
      </c>
      <c r="F754" s="55"/>
      <c r="G754" s="61"/>
      <c r="H754" s="65"/>
    </row>
    <row r="755" spans="1:8" ht="96" x14ac:dyDescent="0.2">
      <c r="A755" s="15"/>
      <c r="B755" s="62">
        <v>500100047</v>
      </c>
      <c r="C755" s="63" t="s">
        <v>41</v>
      </c>
      <c r="D755" s="64" t="s">
        <v>40</v>
      </c>
      <c r="E755" s="82">
        <v>607.5</v>
      </c>
      <c r="F755" s="55"/>
      <c r="G755" s="61"/>
      <c r="H755" s="65"/>
    </row>
    <row r="756" spans="1:8" ht="108" x14ac:dyDescent="0.2">
      <c r="A756" s="15"/>
      <c r="B756" s="62">
        <v>500200039</v>
      </c>
      <c r="C756" s="63" t="s">
        <v>42</v>
      </c>
      <c r="D756" s="64" t="s">
        <v>43</v>
      </c>
      <c r="E756" s="82">
        <v>49.2</v>
      </c>
      <c r="F756" s="55"/>
      <c r="G756" s="61"/>
      <c r="H756" s="65"/>
    </row>
    <row r="757" spans="1:8" x14ac:dyDescent="0.2">
      <c r="A757" s="15"/>
      <c r="B757" s="73" t="s">
        <v>305</v>
      </c>
      <c r="C757" s="74" t="s">
        <v>44</v>
      </c>
      <c r="D757" s="64"/>
      <c r="E757" s="82"/>
      <c r="F757" s="55"/>
      <c r="G757" s="61"/>
      <c r="H757" s="65"/>
    </row>
    <row r="758" spans="1:8" ht="108" x14ac:dyDescent="0.2">
      <c r="A758" s="15"/>
      <c r="B758" s="62">
        <v>500200001</v>
      </c>
      <c r="C758" s="63" t="s">
        <v>45</v>
      </c>
      <c r="D758" s="64" t="s">
        <v>43</v>
      </c>
      <c r="E758" s="82">
        <v>166.2</v>
      </c>
      <c r="F758" s="55"/>
      <c r="G758" s="61"/>
      <c r="H758" s="65"/>
    </row>
    <row r="759" spans="1:8" ht="60" x14ac:dyDescent="0.2">
      <c r="A759" s="15"/>
      <c r="B759" s="62">
        <v>500200003</v>
      </c>
      <c r="C759" s="63" t="s">
        <v>46</v>
      </c>
      <c r="D759" s="64" t="s">
        <v>40</v>
      </c>
      <c r="E759" s="82">
        <v>277.2</v>
      </c>
      <c r="F759" s="55"/>
      <c r="G759" s="61"/>
      <c r="H759" s="65"/>
    </row>
    <row r="760" spans="1:8" ht="60" x14ac:dyDescent="0.2">
      <c r="A760" s="15"/>
      <c r="B760" s="62">
        <v>500200012</v>
      </c>
      <c r="C760" s="63" t="s">
        <v>47</v>
      </c>
      <c r="D760" s="64" t="s">
        <v>43</v>
      </c>
      <c r="E760" s="82">
        <v>41.7</v>
      </c>
      <c r="F760" s="55"/>
      <c r="G760" s="61"/>
      <c r="H760" s="65"/>
    </row>
    <row r="761" spans="1:8" ht="60" x14ac:dyDescent="0.2">
      <c r="A761" s="15"/>
      <c r="B761" s="62">
        <v>500200020</v>
      </c>
      <c r="C761" s="63" t="s">
        <v>48</v>
      </c>
      <c r="D761" s="64" t="s">
        <v>49</v>
      </c>
      <c r="E761" s="82">
        <v>3366</v>
      </c>
      <c r="F761" s="55"/>
      <c r="G761" s="61"/>
      <c r="H761" s="65"/>
    </row>
    <row r="762" spans="1:8" ht="132" x14ac:dyDescent="0.2">
      <c r="A762" s="15"/>
      <c r="B762" s="62">
        <v>500200027</v>
      </c>
      <c r="C762" s="63" t="s">
        <v>50</v>
      </c>
      <c r="D762" s="64" t="s">
        <v>40</v>
      </c>
      <c r="E762" s="82">
        <v>177.6</v>
      </c>
      <c r="F762" s="55"/>
      <c r="G762" s="61"/>
      <c r="H762" s="65"/>
    </row>
    <row r="763" spans="1:8" ht="120" x14ac:dyDescent="0.2">
      <c r="A763" s="15"/>
      <c r="B763" s="62">
        <v>500401231</v>
      </c>
      <c r="C763" s="63" t="s">
        <v>51</v>
      </c>
      <c r="D763" s="64" t="s">
        <v>52</v>
      </c>
      <c r="E763" s="82">
        <v>480</v>
      </c>
      <c r="F763" s="55"/>
      <c r="G763" s="61"/>
      <c r="H763" s="65"/>
    </row>
    <row r="764" spans="1:8" ht="108" x14ac:dyDescent="0.2">
      <c r="A764" s="15"/>
      <c r="B764" s="62">
        <v>500200037</v>
      </c>
      <c r="C764" s="63" t="s">
        <v>53</v>
      </c>
      <c r="D764" s="64" t="s">
        <v>43</v>
      </c>
      <c r="E764" s="82">
        <v>84.3</v>
      </c>
      <c r="F764" s="55"/>
      <c r="G764" s="61"/>
      <c r="H764" s="65"/>
    </row>
    <row r="765" spans="1:8" x14ac:dyDescent="0.2">
      <c r="A765" s="15"/>
      <c r="B765" s="73" t="s">
        <v>306</v>
      </c>
      <c r="C765" s="74" t="s">
        <v>54</v>
      </c>
      <c r="D765" s="64"/>
      <c r="E765" s="82"/>
      <c r="F765" s="55"/>
      <c r="G765" s="61"/>
      <c r="H765" s="65"/>
    </row>
    <row r="766" spans="1:8" ht="84" x14ac:dyDescent="0.2">
      <c r="A766" s="15"/>
      <c r="B766" s="62">
        <v>500400007</v>
      </c>
      <c r="C766" s="63" t="s">
        <v>55</v>
      </c>
      <c r="D766" s="64" t="s">
        <v>40</v>
      </c>
      <c r="E766" s="82">
        <v>410.7</v>
      </c>
      <c r="F766" s="55"/>
      <c r="G766" s="61"/>
      <c r="H766" s="65"/>
    </row>
    <row r="767" spans="1:8" ht="60" x14ac:dyDescent="0.2">
      <c r="A767" s="15"/>
      <c r="B767" s="62">
        <v>500400031</v>
      </c>
      <c r="C767" s="63" t="s">
        <v>56</v>
      </c>
      <c r="D767" s="64" t="s">
        <v>40</v>
      </c>
      <c r="E767" s="82">
        <v>410.7</v>
      </c>
      <c r="F767" s="55"/>
      <c r="G767" s="61"/>
      <c r="H767" s="65"/>
    </row>
    <row r="768" spans="1:8" ht="132" x14ac:dyDescent="0.2">
      <c r="A768" s="15"/>
      <c r="B768" s="62">
        <v>500400329</v>
      </c>
      <c r="C768" s="63" t="s">
        <v>57</v>
      </c>
      <c r="D768" s="64" t="s">
        <v>52</v>
      </c>
      <c r="E768" s="82">
        <v>516</v>
      </c>
      <c r="F768" s="55"/>
      <c r="G768" s="61"/>
      <c r="H768" s="65"/>
    </row>
    <row r="769" spans="1:8" ht="120" x14ac:dyDescent="0.2">
      <c r="A769" s="15"/>
      <c r="B769" s="62">
        <v>500401876</v>
      </c>
      <c r="C769" s="63" t="s">
        <v>58</v>
      </c>
      <c r="D769" s="64" t="s">
        <v>52</v>
      </c>
      <c r="E769" s="82">
        <v>960</v>
      </c>
      <c r="F769" s="55"/>
      <c r="G769" s="61"/>
      <c r="H769" s="65"/>
    </row>
    <row r="770" spans="1:8" ht="108" x14ac:dyDescent="0.2">
      <c r="A770" s="15"/>
      <c r="B770" s="62">
        <v>500400065</v>
      </c>
      <c r="C770" s="63" t="s">
        <v>59</v>
      </c>
      <c r="D770" s="64" t="s">
        <v>40</v>
      </c>
      <c r="E770" s="82">
        <v>954</v>
      </c>
      <c r="F770" s="55"/>
      <c r="G770" s="61"/>
      <c r="H770" s="65"/>
    </row>
    <row r="771" spans="1:8" ht="72" x14ac:dyDescent="0.2">
      <c r="A771" s="15"/>
      <c r="B771" s="62">
        <v>502800083</v>
      </c>
      <c r="C771" s="63" t="s">
        <v>60</v>
      </c>
      <c r="D771" s="64" t="s">
        <v>40</v>
      </c>
      <c r="E771" s="82">
        <v>120</v>
      </c>
      <c r="F771" s="55"/>
      <c r="G771" s="61"/>
      <c r="H771" s="65"/>
    </row>
    <row r="772" spans="1:8" ht="48" x14ac:dyDescent="0.2">
      <c r="A772" s="15"/>
      <c r="B772" s="62">
        <v>500405207</v>
      </c>
      <c r="C772" s="63" t="s">
        <v>61</v>
      </c>
      <c r="D772" s="64" t="s">
        <v>52</v>
      </c>
      <c r="E772" s="82">
        <v>540</v>
      </c>
      <c r="F772" s="55"/>
      <c r="G772" s="61"/>
      <c r="H772" s="65"/>
    </row>
    <row r="773" spans="1:8" ht="144" x14ac:dyDescent="0.2">
      <c r="A773" s="15"/>
      <c r="B773" s="62">
        <v>500400086</v>
      </c>
      <c r="C773" s="63" t="s">
        <v>62</v>
      </c>
      <c r="D773" s="64" t="s">
        <v>40</v>
      </c>
      <c r="E773" s="82">
        <v>607.5</v>
      </c>
      <c r="F773" s="55"/>
      <c r="G773" s="61"/>
      <c r="H773" s="65"/>
    </row>
    <row r="774" spans="1:8" x14ac:dyDescent="0.2">
      <c r="A774" s="15"/>
      <c r="B774" s="73" t="s">
        <v>307</v>
      </c>
      <c r="C774" s="74" t="s">
        <v>63</v>
      </c>
      <c r="D774" s="64"/>
      <c r="E774" s="82"/>
      <c r="F774" s="55"/>
      <c r="G774" s="61"/>
      <c r="H774" s="65"/>
    </row>
    <row r="775" spans="1:8" ht="72" x14ac:dyDescent="0.2">
      <c r="A775" s="15"/>
      <c r="B775" s="59">
        <v>500405730</v>
      </c>
      <c r="C775" s="63" t="s">
        <v>342</v>
      </c>
      <c r="D775" s="64" t="s">
        <v>40</v>
      </c>
      <c r="E775" s="82">
        <v>3037.2</v>
      </c>
      <c r="F775" s="55"/>
      <c r="G775" s="61"/>
      <c r="H775" s="65"/>
    </row>
    <row r="776" spans="1:8" ht="96" x14ac:dyDescent="0.2">
      <c r="A776" s="15"/>
      <c r="B776" s="62">
        <v>500500003</v>
      </c>
      <c r="C776" s="63" t="s">
        <v>64</v>
      </c>
      <c r="D776" s="64" t="s">
        <v>40</v>
      </c>
      <c r="E776" s="82">
        <v>607.5</v>
      </c>
      <c r="F776" s="55"/>
      <c r="G776" s="61"/>
      <c r="H776" s="65"/>
    </row>
    <row r="777" spans="1:8" x14ac:dyDescent="0.2">
      <c r="A777" s="15"/>
      <c r="B777" s="73" t="s">
        <v>308</v>
      </c>
      <c r="C777" s="74" t="s">
        <v>65</v>
      </c>
      <c r="D777" s="64"/>
      <c r="E777" s="82"/>
      <c r="F777" s="55"/>
      <c r="G777" s="61"/>
      <c r="H777" s="65"/>
    </row>
    <row r="778" spans="1:8" ht="108" x14ac:dyDescent="0.2">
      <c r="A778" s="15"/>
      <c r="B778" s="59">
        <v>500405728</v>
      </c>
      <c r="C778" s="63" t="s">
        <v>66</v>
      </c>
      <c r="D778" s="64" t="s">
        <v>40</v>
      </c>
      <c r="E778" s="82">
        <v>607.5</v>
      </c>
      <c r="F778" s="55"/>
      <c r="G778" s="61"/>
      <c r="H778" s="65"/>
    </row>
    <row r="779" spans="1:8" ht="48" x14ac:dyDescent="0.2">
      <c r="A779" s="15"/>
      <c r="B779" s="62">
        <v>500403210</v>
      </c>
      <c r="C779" s="63" t="s">
        <v>67</v>
      </c>
      <c r="D779" s="64" t="s">
        <v>40</v>
      </c>
      <c r="E779" s="82">
        <v>607.5</v>
      </c>
      <c r="F779" s="55"/>
      <c r="G779" s="61"/>
      <c r="H779" s="65"/>
    </row>
    <row r="780" spans="1:8" x14ac:dyDescent="0.2">
      <c r="A780" s="15"/>
      <c r="B780" s="73" t="s">
        <v>309</v>
      </c>
      <c r="C780" s="74" t="s">
        <v>68</v>
      </c>
      <c r="D780" s="64"/>
      <c r="E780" s="82"/>
      <c r="F780" s="55"/>
      <c r="G780" s="61"/>
      <c r="H780" s="65"/>
    </row>
    <row r="781" spans="1:8" ht="156" x14ac:dyDescent="0.2">
      <c r="A781" s="15"/>
      <c r="B781" s="62">
        <v>500604632</v>
      </c>
      <c r="C781" s="63" t="s">
        <v>69</v>
      </c>
      <c r="D781" s="64" t="s">
        <v>70</v>
      </c>
      <c r="E781" s="82">
        <v>60</v>
      </c>
      <c r="F781" s="55"/>
      <c r="G781" s="61"/>
      <c r="H781" s="65"/>
    </row>
    <row r="782" spans="1:8" ht="48" x14ac:dyDescent="0.2">
      <c r="A782" s="15"/>
      <c r="B782" s="62">
        <v>500606098</v>
      </c>
      <c r="C782" s="63" t="s">
        <v>71</v>
      </c>
      <c r="D782" s="64" t="s">
        <v>70</v>
      </c>
      <c r="E782" s="82">
        <v>30</v>
      </c>
      <c r="F782" s="55"/>
      <c r="G782" s="61"/>
      <c r="H782" s="65"/>
    </row>
    <row r="783" spans="1:8" x14ac:dyDescent="0.2">
      <c r="A783" s="15"/>
      <c r="B783" s="73" t="s">
        <v>310</v>
      </c>
      <c r="C783" s="74" t="s">
        <v>72</v>
      </c>
      <c r="D783" s="64"/>
      <c r="E783" s="82"/>
      <c r="F783" s="55"/>
      <c r="G783" s="61"/>
      <c r="H783" s="65"/>
    </row>
    <row r="784" spans="1:8" ht="156" x14ac:dyDescent="0.2">
      <c r="A784" s="15"/>
      <c r="B784" s="62">
        <v>500902423</v>
      </c>
      <c r="C784" s="63" t="s">
        <v>73</v>
      </c>
      <c r="D784" s="64" t="s">
        <v>70</v>
      </c>
      <c r="E784" s="82">
        <v>30</v>
      </c>
      <c r="F784" s="55"/>
      <c r="G784" s="61"/>
      <c r="H784" s="65"/>
    </row>
    <row r="785" spans="1:8" x14ac:dyDescent="0.2">
      <c r="A785" s="15"/>
      <c r="B785" s="73" t="s">
        <v>311</v>
      </c>
      <c r="C785" s="74" t="s">
        <v>74</v>
      </c>
      <c r="D785" s="64"/>
      <c r="E785" s="82"/>
      <c r="F785" s="55"/>
      <c r="G785" s="61"/>
      <c r="H785" s="65"/>
    </row>
    <row r="786" spans="1:8" ht="96" x14ac:dyDescent="0.2">
      <c r="A786" s="15"/>
      <c r="B786" s="62">
        <v>500902424</v>
      </c>
      <c r="C786" s="63" t="s">
        <v>75</v>
      </c>
      <c r="D786" s="64" t="s">
        <v>70</v>
      </c>
      <c r="E786" s="82">
        <v>60</v>
      </c>
      <c r="F786" s="55"/>
      <c r="G786" s="61"/>
      <c r="H786" s="65"/>
    </row>
    <row r="787" spans="1:8" x14ac:dyDescent="0.2">
      <c r="A787" s="15"/>
      <c r="B787" s="73" t="s">
        <v>312</v>
      </c>
      <c r="C787" s="74" t="s">
        <v>76</v>
      </c>
      <c r="D787" s="64"/>
      <c r="E787" s="82"/>
      <c r="F787" s="55"/>
      <c r="G787" s="61"/>
      <c r="H787" s="65"/>
    </row>
    <row r="788" spans="1:8" ht="168" x14ac:dyDescent="0.2">
      <c r="A788" s="15"/>
      <c r="B788" s="62">
        <v>501305757</v>
      </c>
      <c r="C788" s="63" t="s">
        <v>77</v>
      </c>
      <c r="D788" s="64" t="s">
        <v>78</v>
      </c>
      <c r="E788" s="82">
        <v>60</v>
      </c>
      <c r="F788" s="55"/>
      <c r="G788" s="61"/>
      <c r="H788" s="65"/>
    </row>
    <row r="789" spans="1:8" ht="180" x14ac:dyDescent="0.2">
      <c r="A789" s="15"/>
      <c r="B789" s="62">
        <v>501305758</v>
      </c>
      <c r="C789" s="63" t="s">
        <v>79</v>
      </c>
      <c r="D789" s="64" t="s">
        <v>78</v>
      </c>
      <c r="E789" s="82">
        <v>60</v>
      </c>
      <c r="F789" s="55"/>
      <c r="G789" s="61"/>
      <c r="H789" s="65"/>
    </row>
    <row r="790" spans="1:8" ht="72" x14ac:dyDescent="0.2">
      <c r="A790" s="15"/>
      <c r="B790" s="62">
        <v>501300556</v>
      </c>
      <c r="C790" s="63" t="s">
        <v>80</v>
      </c>
      <c r="D790" s="64" t="s">
        <v>70</v>
      </c>
      <c r="E790" s="82">
        <v>30</v>
      </c>
      <c r="F790" s="55"/>
      <c r="G790" s="61"/>
      <c r="H790" s="65"/>
    </row>
    <row r="791" spans="1:8" ht="84" x14ac:dyDescent="0.2">
      <c r="A791" s="15"/>
      <c r="B791" s="62">
        <v>501300064</v>
      </c>
      <c r="C791" s="63" t="s">
        <v>81</v>
      </c>
      <c r="D791" s="64" t="s">
        <v>70</v>
      </c>
      <c r="E791" s="82">
        <v>30</v>
      </c>
      <c r="F791" s="55"/>
      <c r="G791" s="61"/>
      <c r="H791" s="65"/>
    </row>
    <row r="792" spans="1:8" ht="96" x14ac:dyDescent="0.2">
      <c r="A792" s="15"/>
      <c r="B792" s="62">
        <v>501304130</v>
      </c>
      <c r="C792" s="63" t="s">
        <v>82</v>
      </c>
      <c r="D792" s="64" t="s">
        <v>70</v>
      </c>
      <c r="E792" s="82">
        <v>60</v>
      </c>
      <c r="F792" s="55"/>
      <c r="G792" s="61"/>
      <c r="H792" s="65"/>
    </row>
    <row r="793" spans="1:8" ht="72" x14ac:dyDescent="0.2">
      <c r="A793" s="15"/>
      <c r="B793" s="62">
        <v>502402493</v>
      </c>
      <c r="C793" s="63" t="s">
        <v>83</v>
      </c>
      <c r="D793" s="64" t="s">
        <v>52</v>
      </c>
      <c r="E793" s="82">
        <v>450</v>
      </c>
      <c r="F793" s="55"/>
      <c r="G793" s="61"/>
      <c r="H793" s="65"/>
    </row>
    <row r="794" spans="1:8" ht="96" x14ac:dyDescent="0.2">
      <c r="A794" s="15"/>
      <c r="B794" s="62">
        <v>502402494</v>
      </c>
      <c r="C794" s="63" t="s">
        <v>84</v>
      </c>
      <c r="D794" s="64" t="s">
        <v>70</v>
      </c>
      <c r="E794" s="82">
        <v>30</v>
      </c>
      <c r="F794" s="55"/>
      <c r="G794" s="61"/>
      <c r="H794" s="65"/>
    </row>
    <row r="795" spans="1:8" ht="120" x14ac:dyDescent="0.2">
      <c r="A795" s="15"/>
      <c r="B795" s="75">
        <v>501307933</v>
      </c>
      <c r="C795" s="76" t="s">
        <v>341</v>
      </c>
      <c r="D795" s="77" t="s">
        <v>70</v>
      </c>
      <c r="E795" s="82">
        <v>30</v>
      </c>
      <c r="F795" s="55"/>
      <c r="G795" s="61"/>
      <c r="H795" s="65"/>
    </row>
    <row r="796" spans="1:8" x14ac:dyDescent="0.2">
      <c r="A796" s="15"/>
      <c r="B796" s="73" t="s">
        <v>313</v>
      </c>
      <c r="C796" s="74" t="s">
        <v>85</v>
      </c>
      <c r="D796" s="64"/>
      <c r="E796" s="82"/>
      <c r="F796" s="55"/>
      <c r="G796" s="61"/>
      <c r="H796" s="65"/>
    </row>
    <row r="797" spans="1:8" ht="84" x14ac:dyDescent="0.2">
      <c r="A797" s="15"/>
      <c r="B797" s="62">
        <v>502000768</v>
      </c>
      <c r="C797" s="63" t="s">
        <v>86</v>
      </c>
      <c r="D797" s="64" t="s">
        <v>70</v>
      </c>
      <c r="E797" s="82">
        <v>30</v>
      </c>
      <c r="F797" s="55"/>
      <c r="G797" s="61"/>
      <c r="H797" s="65"/>
    </row>
    <row r="798" spans="1:8" x14ac:dyDescent="0.2">
      <c r="A798" s="15"/>
      <c r="B798" s="73" t="s">
        <v>314</v>
      </c>
      <c r="C798" s="74" t="s">
        <v>87</v>
      </c>
      <c r="D798" s="64"/>
      <c r="E798" s="82"/>
      <c r="F798" s="55"/>
      <c r="G798" s="61"/>
      <c r="H798" s="65"/>
    </row>
    <row r="799" spans="1:8" ht="72" x14ac:dyDescent="0.2">
      <c r="A799" s="15"/>
      <c r="B799" s="62">
        <v>503000432</v>
      </c>
      <c r="C799" s="63" t="s">
        <v>88</v>
      </c>
      <c r="D799" s="64" t="s">
        <v>70</v>
      </c>
      <c r="E799" s="82">
        <v>30</v>
      </c>
      <c r="F799" s="55"/>
      <c r="G799" s="61"/>
      <c r="H799" s="65"/>
    </row>
    <row r="800" spans="1:8" ht="24" x14ac:dyDescent="0.2">
      <c r="A800" s="15"/>
      <c r="B800" s="73" t="s">
        <v>315</v>
      </c>
      <c r="C800" s="74" t="s">
        <v>104</v>
      </c>
      <c r="D800" s="64"/>
      <c r="E800" s="82"/>
      <c r="F800" s="55"/>
      <c r="G800" s="61"/>
      <c r="H800" s="65"/>
    </row>
    <row r="801" spans="1:8" x14ac:dyDescent="0.2">
      <c r="A801" s="15"/>
      <c r="B801" s="73" t="s">
        <v>316</v>
      </c>
      <c r="C801" s="74" t="s">
        <v>37</v>
      </c>
      <c r="D801" s="64"/>
      <c r="E801" s="82"/>
      <c r="F801" s="55"/>
      <c r="G801" s="61"/>
      <c r="H801" s="65"/>
    </row>
    <row r="802" spans="1:8" x14ac:dyDescent="0.2">
      <c r="A802" s="15"/>
      <c r="B802" s="73" t="s">
        <v>317</v>
      </c>
      <c r="C802" s="74" t="s">
        <v>38</v>
      </c>
      <c r="D802" s="64"/>
      <c r="E802" s="82"/>
      <c r="F802" s="55"/>
      <c r="G802" s="61"/>
      <c r="H802" s="65"/>
    </row>
    <row r="803" spans="1:8" ht="108" x14ac:dyDescent="0.2">
      <c r="A803" s="15"/>
      <c r="B803" s="62">
        <v>500100048</v>
      </c>
      <c r="C803" s="63" t="s">
        <v>39</v>
      </c>
      <c r="D803" s="64" t="s">
        <v>40</v>
      </c>
      <c r="E803" s="82">
        <v>1012.5</v>
      </c>
      <c r="F803" s="55"/>
      <c r="G803" s="61"/>
      <c r="H803" s="65"/>
    </row>
    <row r="804" spans="1:8" ht="96" x14ac:dyDescent="0.2">
      <c r="A804" s="15"/>
      <c r="B804" s="62">
        <v>500100047</v>
      </c>
      <c r="C804" s="63" t="s">
        <v>41</v>
      </c>
      <c r="D804" s="64" t="s">
        <v>40</v>
      </c>
      <c r="E804" s="82">
        <v>1012.5</v>
      </c>
      <c r="F804" s="55"/>
      <c r="G804" s="61"/>
      <c r="H804" s="65"/>
    </row>
    <row r="805" spans="1:8" ht="108" x14ac:dyDescent="0.2">
      <c r="A805" s="15"/>
      <c r="B805" s="62">
        <v>500200039</v>
      </c>
      <c r="C805" s="63" t="s">
        <v>42</v>
      </c>
      <c r="D805" s="64" t="s">
        <v>43</v>
      </c>
      <c r="E805" s="82">
        <v>82</v>
      </c>
      <c r="F805" s="55"/>
      <c r="G805" s="61"/>
      <c r="H805" s="65"/>
    </row>
    <row r="806" spans="1:8" x14ac:dyDescent="0.2">
      <c r="A806" s="15"/>
      <c r="B806" s="73" t="s">
        <v>318</v>
      </c>
      <c r="C806" s="74" t="s">
        <v>44</v>
      </c>
      <c r="D806" s="64"/>
      <c r="E806" s="82"/>
      <c r="F806" s="55"/>
      <c r="G806" s="61"/>
      <c r="H806" s="65"/>
    </row>
    <row r="807" spans="1:8" ht="108" x14ac:dyDescent="0.2">
      <c r="A807" s="15"/>
      <c r="B807" s="62">
        <v>500200001</v>
      </c>
      <c r="C807" s="63" t="s">
        <v>45</v>
      </c>
      <c r="D807" s="64" t="s">
        <v>43</v>
      </c>
      <c r="E807" s="82">
        <v>277</v>
      </c>
      <c r="F807" s="55"/>
      <c r="G807" s="61"/>
      <c r="H807" s="65"/>
    </row>
    <row r="808" spans="1:8" ht="60" x14ac:dyDescent="0.2">
      <c r="A808" s="15"/>
      <c r="B808" s="62">
        <v>500200003</v>
      </c>
      <c r="C808" s="63" t="s">
        <v>46</v>
      </c>
      <c r="D808" s="64" t="s">
        <v>40</v>
      </c>
      <c r="E808" s="82">
        <v>462</v>
      </c>
      <c r="F808" s="55"/>
      <c r="G808" s="61"/>
      <c r="H808" s="65"/>
    </row>
    <row r="809" spans="1:8" ht="60" x14ac:dyDescent="0.2">
      <c r="A809" s="15"/>
      <c r="B809" s="62">
        <v>500200012</v>
      </c>
      <c r="C809" s="63" t="s">
        <v>47</v>
      </c>
      <c r="D809" s="64" t="s">
        <v>43</v>
      </c>
      <c r="E809" s="82">
        <v>69.5</v>
      </c>
      <c r="F809" s="55"/>
      <c r="G809" s="61"/>
      <c r="H809" s="65"/>
    </row>
    <row r="810" spans="1:8" ht="60" x14ac:dyDescent="0.2">
      <c r="A810" s="15"/>
      <c r="B810" s="62">
        <v>500200020</v>
      </c>
      <c r="C810" s="63" t="s">
        <v>48</v>
      </c>
      <c r="D810" s="64" t="s">
        <v>49</v>
      </c>
      <c r="E810" s="82">
        <v>5610</v>
      </c>
      <c r="F810" s="55"/>
      <c r="G810" s="61"/>
      <c r="H810" s="65"/>
    </row>
    <row r="811" spans="1:8" ht="132" x14ac:dyDescent="0.2">
      <c r="A811" s="15"/>
      <c r="B811" s="62">
        <v>500200027</v>
      </c>
      <c r="C811" s="63" t="s">
        <v>50</v>
      </c>
      <c r="D811" s="64" t="s">
        <v>40</v>
      </c>
      <c r="E811" s="82">
        <v>296</v>
      </c>
      <c r="F811" s="55"/>
      <c r="G811" s="61"/>
      <c r="H811" s="65"/>
    </row>
    <row r="812" spans="1:8" ht="120" x14ac:dyDescent="0.2">
      <c r="A812" s="15"/>
      <c r="B812" s="62">
        <v>500401231</v>
      </c>
      <c r="C812" s="63" t="s">
        <v>51</v>
      </c>
      <c r="D812" s="64" t="s">
        <v>52</v>
      </c>
      <c r="E812" s="82">
        <v>800</v>
      </c>
      <c r="F812" s="55"/>
      <c r="G812" s="61"/>
      <c r="H812" s="65"/>
    </row>
    <row r="813" spans="1:8" ht="108" x14ac:dyDescent="0.2">
      <c r="A813" s="15"/>
      <c r="B813" s="62">
        <v>500200037</v>
      </c>
      <c r="C813" s="63" t="s">
        <v>53</v>
      </c>
      <c r="D813" s="64" t="s">
        <v>43</v>
      </c>
      <c r="E813" s="82">
        <v>140.5</v>
      </c>
      <c r="F813" s="55"/>
      <c r="G813" s="61"/>
      <c r="H813" s="65"/>
    </row>
    <row r="814" spans="1:8" x14ac:dyDescent="0.2">
      <c r="A814" s="15"/>
      <c r="B814" s="73" t="s">
        <v>319</v>
      </c>
      <c r="C814" s="74" t="s">
        <v>54</v>
      </c>
      <c r="D814" s="64"/>
      <c r="E814" s="82"/>
      <c r="F814" s="55"/>
      <c r="G814" s="61"/>
      <c r="H814" s="65"/>
    </row>
    <row r="815" spans="1:8" ht="84" x14ac:dyDescent="0.2">
      <c r="A815" s="15"/>
      <c r="B815" s="62">
        <v>500400007</v>
      </c>
      <c r="C815" s="63" t="s">
        <v>55</v>
      </c>
      <c r="D815" s="64" t="s">
        <v>40</v>
      </c>
      <c r="E815" s="82">
        <v>684.5</v>
      </c>
      <c r="F815" s="55"/>
      <c r="G815" s="61"/>
      <c r="H815" s="65"/>
    </row>
    <row r="816" spans="1:8" ht="60" x14ac:dyDescent="0.2">
      <c r="A816" s="15"/>
      <c r="B816" s="62">
        <v>500400031</v>
      </c>
      <c r="C816" s="63" t="s">
        <v>56</v>
      </c>
      <c r="D816" s="64" t="s">
        <v>40</v>
      </c>
      <c r="E816" s="82">
        <v>684.5</v>
      </c>
      <c r="F816" s="55"/>
      <c r="G816" s="61"/>
      <c r="H816" s="65"/>
    </row>
    <row r="817" spans="1:8" ht="132" x14ac:dyDescent="0.2">
      <c r="A817" s="15"/>
      <c r="B817" s="62">
        <v>500400329</v>
      </c>
      <c r="C817" s="63" t="s">
        <v>57</v>
      </c>
      <c r="D817" s="64" t="s">
        <v>52</v>
      </c>
      <c r="E817" s="82">
        <v>860</v>
      </c>
      <c r="F817" s="55"/>
      <c r="G817" s="61"/>
      <c r="H817" s="65"/>
    </row>
    <row r="818" spans="1:8" ht="120" x14ac:dyDescent="0.2">
      <c r="A818" s="15"/>
      <c r="B818" s="62">
        <v>500401876</v>
      </c>
      <c r="C818" s="63" t="s">
        <v>58</v>
      </c>
      <c r="D818" s="64" t="s">
        <v>52</v>
      </c>
      <c r="E818" s="82">
        <v>1600</v>
      </c>
      <c r="F818" s="55"/>
      <c r="G818" s="61"/>
      <c r="H818" s="65"/>
    </row>
    <row r="819" spans="1:8" ht="108" x14ac:dyDescent="0.2">
      <c r="A819" s="15"/>
      <c r="B819" s="62">
        <v>500400065</v>
      </c>
      <c r="C819" s="63" t="s">
        <v>59</v>
      </c>
      <c r="D819" s="64" t="s">
        <v>40</v>
      </c>
      <c r="E819" s="82">
        <v>1590</v>
      </c>
      <c r="F819" s="55"/>
      <c r="G819" s="61"/>
      <c r="H819" s="65"/>
    </row>
    <row r="820" spans="1:8" ht="72" x14ac:dyDescent="0.2">
      <c r="A820" s="15"/>
      <c r="B820" s="62">
        <v>502800083</v>
      </c>
      <c r="C820" s="63" t="s">
        <v>60</v>
      </c>
      <c r="D820" s="64" t="s">
        <v>40</v>
      </c>
      <c r="E820" s="82">
        <v>200</v>
      </c>
      <c r="F820" s="55"/>
      <c r="G820" s="61"/>
      <c r="H820" s="65"/>
    </row>
    <row r="821" spans="1:8" ht="48" x14ac:dyDescent="0.2">
      <c r="A821" s="15"/>
      <c r="B821" s="62">
        <v>500405207</v>
      </c>
      <c r="C821" s="63" t="s">
        <v>61</v>
      </c>
      <c r="D821" s="64" t="s">
        <v>52</v>
      </c>
      <c r="E821" s="82">
        <v>900</v>
      </c>
      <c r="F821" s="55"/>
      <c r="G821" s="61"/>
      <c r="H821" s="65"/>
    </row>
    <row r="822" spans="1:8" ht="144" x14ac:dyDescent="0.2">
      <c r="A822" s="15"/>
      <c r="B822" s="62">
        <v>500400086</v>
      </c>
      <c r="C822" s="63" t="s">
        <v>62</v>
      </c>
      <c r="D822" s="64" t="s">
        <v>40</v>
      </c>
      <c r="E822" s="82">
        <v>1012.5</v>
      </c>
      <c r="F822" s="55"/>
      <c r="G822" s="61"/>
      <c r="H822" s="65"/>
    </row>
    <row r="823" spans="1:8" x14ac:dyDescent="0.2">
      <c r="A823" s="15"/>
      <c r="B823" s="73" t="s">
        <v>320</v>
      </c>
      <c r="C823" s="74" t="s">
        <v>63</v>
      </c>
      <c r="D823" s="64"/>
      <c r="E823" s="82"/>
      <c r="F823" s="55"/>
      <c r="G823" s="61"/>
      <c r="H823" s="65"/>
    </row>
    <row r="824" spans="1:8" ht="72" x14ac:dyDescent="0.2">
      <c r="A824" s="15"/>
      <c r="B824" s="59">
        <v>500405730</v>
      </c>
      <c r="C824" s="63" t="s">
        <v>342</v>
      </c>
      <c r="D824" s="64" t="s">
        <v>40</v>
      </c>
      <c r="E824" s="82">
        <v>5062</v>
      </c>
      <c r="F824" s="55"/>
      <c r="G824" s="61"/>
      <c r="H824" s="65"/>
    </row>
    <row r="825" spans="1:8" ht="96" x14ac:dyDescent="0.2">
      <c r="A825" s="15"/>
      <c r="B825" s="62">
        <v>500500003</v>
      </c>
      <c r="C825" s="63" t="s">
        <v>64</v>
      </c>
      <c r="D825" s="64" t="s">
        <v>40</v>
      </c>
      <c r="E825" s="82">
        <v>1012.5</v>
      </c>
      <c r="F825" s="55"/>
      <c r="G825" s="61"/>
      <c r="H825" s="65"/>
    </row>
    <row r="826" spans="1:8" x14ac:dyDescent="0.2">
      <c r="A826" s="15"/>
      <c r="B826" s="73" t="s">
        <v>321</v>
      </c>
      <c r="C826" s="74" t="s">
        <v>65</v>
      </c>
      <c r="D826" s="64"/>
      <c r="E826" s="82"/>
      <c r="F826" s="55"/>
      <c r="G826" s="61"/>
      <c r="H826" s="65"/>
    </row>
    <row r="827" spans="1:8" ht="108" x14ac:dyDescent="0.2">
      <c r="A827" s="15"/>
      <c r="B827" s="59">
        <v>500405728</v>
      </c>
      <c r="C827" s="63" t="s">
        <v>66</v>
      </c>
      <c r="D827" s="64" t="s">
        <v>40</v>
      </c>
      <c r="E827" s="82">
        <v>1012.5</v>
      </c>
      <c r="F827" s="55"/>
      <c r="G827" s="61"/>
      <c r="H827" s="65"/>
    </row>
    <row r="828" spans="1:8" ht="48" x14ac:dyDescent="0.2">
      <c r="A828" s="15"/>
      <c r="B828" s="62">
        <v>500403210</v>
      </c>
      <c r="C828" s="63" t="s">
        <v>67</v>
      </c>
      <c r="D828" s="64" t="s">
        <v>40</v>
      </c>
      <c r="E828" s="82">
        <v>1012.5</v>
      </c>
      <c r="F828" s="55"/>
      <c r="G828" s="61"/>
      <c r="H828" s="65"/>
    </row>
    <row r="829" spans="1:8" x14ac:dyDescent="0.2">
      <c r="A829" s="15"/>
      <c r="B829" s="73" t="s">
        <v>322</v>
      </c>
      <c r="C829" s="74" t="s">
        <v>68</v>
      </c>
      <c r="D829" s="64"/>
      <c r="E829" s="82"/>
      <c r="F829" s="55"/>
      <c r="G829" s="61"/>
      <c r="H829" s="65"/>
    </row>
    <row r="830" spans="1:8" ht="156" x14ac:dyDescent="0.2">
      <c r="A830" s="15"/>
      <c r="B830" s="62">
        <v>500604632</v>
      </c>
      <c r="C830" s="63" t="s">
        <v>69</v>
      </c>
      <c r="D830" s="64" t="s">
        <v>70</v>
      </c>
      <c r="E830" s="82">
        <v>100</v>
      </c>
      <c r="F830" s="55"/>
      <c r="G830" s="61"/>
      <c r="H830" s="65"/>
    </row>
    <row r="831" spans="1:8" ht="48" x14ac:dyDescent="0.2">
      <c r="A831" s="15"/>
      <c r="B831" s="62">
        <v>500606098</v>
      </c>
      <c r="C831" s="63" t="s">
        <v>71</v>
      </c>
      <c r="D831" s="64" t="s">
        <v>70</v>
      </c>
      <c r="E831" s="82">
        <v>50</v>
      </c>
      <c r="F831" s="55"/>
      <c r="G831" s="61"/>
      <c r="H831" s="65"/>
    </row>
    <row r="832" spans="1:8" x14ac:dyDescent="0.2">
      <c r="A832" s="15"/>
      <c r="B832" s="73" t="s">
        <v>323</v>
      </c>
      <c r="C832" s="74" t="s">
        <v>72</v>
      </c>
      <c r="D832" s="64"/>
      <c r="E832" s="82"/>
      <c r="F832" s="55"/>
      <c r="G832" s="61"/>
      <c r="H832" s="65"/>
    </row>
    <row r="833" spans="1:8" ht="156" x14ac:dyDescent="0.2">
      <c r="A833" s="15"/>
      <c r="B833" s="62">
        <v>500902423</v>
      </c>
      <c r="C833" s="63" t="s">
        <v>73</v>
      </c>
      <c r="D833" s="64" t="s">
        <v>70</v>
      </c>
      <c r="E833" s="82">
        <v>50</v>
      </c>
      <c r="F833" s="55"/>
      <c r="G833" s="61"/>
      <c r="H833" s="65"/>
    </row>
    <row r="834" spans="1:8" x14ac:dyDescent="0.2">
      <c r="A834" s="15"/>
      <c r="B834" s="73" t="s">
        <v>324</v>
      </c>
      <c r="C834" s="74" t="s">
        <v>74</v>
      </c>
      <c r="D834" s="64"/>
      <c r="E834" s="82"/>
      <c r="F834" s="55"/>
      <c r="G834" s="61"/>
      <c r="H834" s="65"/>
    </row>
    <row r="835" spans="1:8" ht="96" x14ac:dyDescent="0.2">
      <c r="A835" s="15"/>
      <c r="B835" s="62">
        <v>500902424</v>
      </c>
      <c r="C835" s="63" t="s">
        <v>75</v>
      </c>
      <c r="D835" s="64" t="s">
        <v>70</v>
      </c>
      <c r="E835" s="82">
        <v>100</v>
      </c>
      <c r="F835" s="55"/>
      <c r="G835" s="61"/>
      <c r="H835" s="65"/>
    </row>
    <row r="836" spans="1:8" x14ac:dyDescent="0.2">
      <c r="A836" s="15"/>
      <c r="B836" s="73" t="s">
        <v>325</v>
      </c>
      <c r="C836" s="74" t="s">
        <v>76</v>
      </c>
      <c r="D836" s="64"/>
      <c r="E836" s="82"/>
      <c r="F836" s="55"/>
      <c r="G836" s="61"/>
      <c r="H836" s="65"/>
    </row>
    <row r="837" spans="1:8" ht="168" x14ac:dyDescent="0.2">
      <c r="A837" s="15"/>
      <c r="B837" s="62">
        <v>501305757</v>
      </c>
      <c r="C837" s="63" t="s">
        <v>77</v>
      </c>
      <c r="D837" s="64" t="s">
        <v>78</v>
      </c>
      <c r="E837" s="82">
        <v>100</v>
      </c>
      <c r="F837" s="55"/>
      <c r="G837" s="61"/>
      <c r="H837" s="65"/>
    </row>
    <row r="838" spans="1:8" ht="180" x14ac:dyDescent="0.2">
      <c r="A838" s="15"/>
      <c r="B838" s="62">
        <v>501305758</v>
      </c>
      <c r="C838" s="63" t="s">
        <v>79</v>
      </c>
      <c r="D838" s="64" t="s">
        <v>78</v>
      </c>
      <c r="E838" s="82">
        <v>100</v>
      </c>
      <c r="F838" s="55"/>
      <c r="G838" s="61"/>
      <c r="H838" s="65"/>
    </row>
    <row r="839" spans="1:8" ht="72" x14ac:dyDescent="0.2">
      <c r="A839" s="15"/>
      <c r="B839" s="62">
        <v>501300556</v>
      </c>
      <c r="C839" s="63" t="s">
        <v>80</v>
      </c>
      <c r="D839" s="64" t="s">
        <v>70</v>
      </c>
      <c r="E839" s="82">
        <v>50</v>
      </c>
      <c r="F839" s="55"/>
      <c r="G839" s="61"/>
      <c r="H839" s="65"/>
    </row>
    <row r="840" spans="1:8" ht="84" x14ac:dyDescent="0.2">
      <c r="A840" s="15"/>
      <c r="B840" s="62">
        <v>501300064</v>
      </c>
      <c r="C840" s="63" t="s">
        <v>81</v>
      </c>
      <c r="D840" s="64" t="s">
        <v>70</v>
      </c>
      <c r="E840" s="82">
        <v>50</v>
      </c>
      <c r="F840" s="55"/>
      <c r="G840" s="61"/>
      <c r="H840" s="65"/>
    </row>
    <row r="841" spans="1:8" ht="96" x14ac:dyDescent="0.2">
      <c r="A841" s="15"/>
      <c r="B841" s="62">
        <v>501304130</v>
      </c>
      <c r="C841" s="63" t="s">
        <v>82</v>
      </c>
      <c r="D841" s="64" t="s">
        <v>70</v>
      </c>
      <c r="E841" s="82">
        <v>100</v>
      </c>
      <c r="F841" s="55"/>
      <c r="G841" s="61"/>
      <c r="H841" s="65"/>
    </row>
    <row r="842" spans="1:8" ht="72" x14ac:dyDescent="0.2">
      <c r="A842" s="15"/>
      <c r="B842" s="62">
        <v>502402493</v>
      </c>
      <c r="C842" s="63" t="s">
        <v>83</v>
      </c>
      <c r="D842" s="64" t="s">
        <v>52</v>
      </c>
      <c r="E842" s="82">
        <v>750</v>
      </c>
      <c r="F842" s="55"/>
      <c r="G842" s="61"/>
      <c r="H842" s="65"/>
    </row>
    <row r="843" spans="1:8" ht="96" x14ac:dyDescent="0.2">
      <c r="A843" s="15"/>
      <c r="B843" s="62">
        <v>502402494</v>
      </c>
      <c r="C843" s="63" t="s">
        <v>84</v>
      </c>
      <c r="D843" s="64" t="s">
        <v>70</v>
      </c>
      <c r="E843" s="82">
        <v>50</v>
      </c>
      <c r="F843" s="55"/>
      <c r="G843" s="61"/>
      <c r="H843" s="65"/>
    </row>
    <row r="844" spans="1:8" ht="120" x14ac:dyDescent="0.2">
      <c r="A844" s="15"/>
      <c r="B844" s="75">
        <v>501307933</v>
      </c>
      <c r="C844" s="76" t="s">
        <v>341</v>
      </c>
      <c r="D844" s="77" t="s">
        <v>70</v>
      </c>
      <c r="E844" s="82">
        <v>50</v>
      </c>
      <c r="F844" s="55"/>
      <c r="G844" s="61"/>
      <c r="H844" s="65"/>
    </row>
    <row r="845" spans="1:8" x14ac:dyDescent="0.2">
      <c r="A845" s="15"/>
      <c r="B845" s="73" t="s">
        <v>326</v>
      </c>
      <c r="C845" s="74" t="s">
        <v>85</v>
      </c>
      <c r="D845" s="64"/>
      <c r="E845" s="82"/>
      <c r="F845" s="55"/>
      <c r="G845" s="61"/>
      <c r="H845" s="65"/>
    </row>
    <row r="846" spans="1:8" ht="84" x14ac:dyDescent="0.2">
      <c r="A846" s="15"/>
      <c r="B846" s="62">
        <v>502000768</v>
      </c>
      <c r="C846" s="63" t="s">
        <v>86</v>
      </c>
      <c r="D846" s="64" t="s">
        <v>70</v>
      </c>
      <c r="E846" s="82">
        <v>50</v>
      </c>
      <c r="F846" s="55"/>
      <c r="G846" s="61"/>
      <c r="H846" s="65"/>
    </row>
    <row r="847" spans="1:8" x14ac:dyDescent="0.2">
      <c r="A847" s="15"/>
      <c r="B847" s="73" t="s">
        <v>327</v>
      </c>
      <c r="C847" s="74" t="s">
        <v>87</v>
      </c>
      <c r="D847" s="64"/>
      <c r="E847" s="82"/>
      <c r="F847" s="55"/>
      <c r="G847" s="61"/>
      <c r="H847" s="65"/>
    </row>
    <row r="848" spans="1:8" ht="72" x14ac:dyDescent="0.2">
      <c r="A848" s="15"/>
      <c r="B848" s="62">
        <v>503000432</v>
      </c>
      <c r="C848" s="63" t="s">
        <v>88</v>
      </c>
      <c r="D848" s="64" t="s">
        <v>70</v>
      </c>
      <c r="E848" s="82">
        <v>50</v>
      </c>
      <c r="F848" s="55"/>
      <c r="G848" s="61"/>
      <c r="H848" s="65"/>
    </row>
    <row r="849" spans="1:8" ht="24" x14ac:dyDescent="0.2">
      <c r="A849" s="15"/>
      <c r="B849" s="73" t="s">
        <v>328</v>
      </c>
      <c r="C849" s="74" t="s">
        <v>105</v>
      </c>
      <c r="D849" s="64"/>
      <c r="E849" s="82"/>
      <c r="F849" s="55"/>
      <c r="G849" s="61"/>
      <c r="H849" s="65"/>
    </row>
    <row r="850" spans="1:8" x14ac:dyDescent="0.2">
      <c r="A850" s="15"/>
      <c r="B850" s="73" t="s">
        <v>329</v>
      </c>
      <c r="C850" s="74" t="s">
        <v>37</v>
      </c>
      <c r="D850" s="64"/>
      <c r="E850" s="82"/>
      <c r="F850" s="55"/>
      <c r="G850" s="61"/>
      <c r="H850" s="65"/>
    </row>
    <row r="851" spans="1:8" x14ac:dyDescent="0.2">
      <c r="A851" s="15"/>
      <c r="B851" s="73" t="s">
        <v>330</v>
      </c>
      <c r="C851" s="74" t="s">
        <v>38</v>
      </c>
      <c r="D851" s="64"/>
      <c r="E851" s="82"/>
      <c r="F851" s="55"/>
      <c r="G851" s="61"/>
      <c r="H851" s="65"/>
    </row>
    <row r="852" spans="1:8" ht="108" x14ac:dyDescent="0.2">
      <c r="A852" s="15"/>
      <c r="B852" s="62">
        <v>500100048</v>
      </c>
      <c r="C852" s="63" t="s">
        <v>39</v>
      </c>
      <c r="D852" s="64" t="s">
        <v>40</v>
      </c>
      <c r="E852" s="82">
        <v>1012.5</v>
      </c>
      <c r="F852" s="55"/>
      <c r="G852" s="61"/>
      <c r="H852" s="65"/>
    </row>
    <row r="853" spans="1:8" ht="96" x14ac:dyDescent="0.2">
      <c r="A853" s="15"/>
      <c r="B853" s="62">
        <v>500100047</v>
      </c>
      <c r="C853" s="63" t="s">
        <v>41</v>
      </c>
      <c r="D853" s="64" t="s">
        <v>40</v>
      </c>
      <c r="E853" s="82">
        <v>1012.5</v>
      </c>
      <c r="F853" s="55"/>
      <c r="G853" s="61"/>
      <c r="H853" s="65"/>
    </row>
    <row r="854" spans="1:8" ht="108" x14ac:dyDescent="0.2">
      <c r="A854" s="15"/>
      <c r="B854" s="62">
        <v>500200039</v>
      </c>
      <c r="C854" s="63" t="s">
        <v>42</v>
      </c>
      <c r="D854" s="64" t="s">
        <v>43</v>
      </c>
      <c r="E854" s="82">
        <v>82</v>
      </c>
      <c r="F854" s="55"/>
      <c r="G854" s="61"/>
      <c r="H854" s="65"/>
    </row>
    <row r="855" spans="1:8" x14ac:dyDescent="0.2">
      <c r="A855" s="15"/>
      <c r="B855" s="73" t="s">
        <v>331</v>
      </c>
      <c r="C855" s="74" t="s">
        <v>44</v>
      </c>
      <c r="D855" s="64"/>
      <c r="E855" s="82"/>
      <c r="F855" s="55"/>
      <c r="G855" s="61"/>
      <c r="H855" s="65"/>
    </row>
    <row r="856" spans="1:8" ht="108" x14ac:dyDescent="0.2">
      <c r="A856" s="15"/>
      <c r="B856" s="62">
        <v>500200001</v>
      </c>
      <c r="C856" s="63" t="s">
        <v>45</v>
      </c>
      <c r="D856" s="64" t="s">
        <v>43</v>
      </c>
      <c r="E856" s="82">
        <v>277</v>
      </c>
      <c r="F856" s="55"/>
      <c r="G856" s="61"/>
      <c r="H856" s="65"/>
    </row>
    <row r="857" spans="1:8" ht="60" x14ac:dyDescent="0.2">
      <c r="A857" s="15"/>
      <c r="B857" s="62">
        <v>500200003</v>
      </c>
      <c r="C857" s="63" t="s">
        <v>46</v>
      </c>
      <c r="D857" s="64" t="s">
        <v>40</v>
      </c>
      <c r="E857" s="82">
        <v>462</v>
      </c>
      <c r="F857" s="55"/>
      <c r="G857" s="61"/>
      <c r="H857" s="65"/>
    </row>
    <row r="858" spans="1:8" ht="60" x14ac:dyDescent="0.2">
      <c r="A858" s="15"/>
      <c r="B858" s="62">
        <v>500200012</v>
      </c>
      <c r="C858" s="63" t="s">
        <v>47</v>
      </c>
      <c r="D858" s="64" t="s">
        <v>43</v>
      </c>
      <c r="E858" s="82">
        <v>69.5</v>
      </c>
      <c r="F858" s="55"/>
      <c r="G858" s="61"/>
      <c r="H858" s="65"/>
    </row>
    <row r="859" spans="1:8" ht="60" x14ac:dyDescent="0.2">
      <c r="A859" s="15"/>
      <c r="B859" s="62">
        <v>500200020</v>
      </c>
      <c r="C859" s="63" t="s">
        <v>48</v>
      </c>
      <c r="D859" s="64" t="s">
        <v>49</v>
      </c>
      <c r="E859" s="82">
        <v>5610</v>
      </c>
      <c r="F859" s="55"/>
      <c r="G859" s="61"/>
      <c r="H859" s="65"/>
    </row>
    <row r="860" spans="1:8" ht="132" x14ac:dyDescent="0.2">
      <c r="A860" s="15"/>
      <c r="B860" s="62">
        <v>500200027</v>
      </c>
      <c r="C860" s="63" t="s">
        <v>50</v>
      </c>
      <c r="D860" s="64" t="s">
        <v>40</v>
      </c>
      <c r="E860" s="82">
        <v>296</v>
      </c>
      <c r="F860" s="55"/>
      <c r="G860" s="61"/>
      <c r="H860" s="65"/>
    </row>
    <row r="861" spans="1:8" ht="120" x14ac:dyDescent="0.2">
      <c r="A861" s="15"/>
      <c r="B861" s="62">
        <v>500401231</v>
      </c>
      <c r="C861" s="63" t="s">
        <v>51</v>
      </c>
      <c r="D861" s="64" t="s">
        <v>52</v>
      </c>
      <c r="E861" s="82">
        <v>800</v>
      </c>
      <c r="F861" s="55"/>
      <c r="G861" s="61"/>
      <c r="H861" s="65"/>
    </row>
    <row r="862" spans="1:8" ht="108" x14ac:dyDescent="0.2">
      <c r="A862" s="15"/>
      <c r="B862" s="62">
        <v>500200037</v>
      </c>
      <c r="C862" s="63" t="s">
        <v>53</v>
      </c>
      <c r="D862" s="64" t="s">
        <v>43</v>
      </c>
      <c r="E862" s="82">
        <v>140.5</v>
      </c>
      <c r="F862" s="55"/>
      <c r="G862" s="61"/>
      <c r="H862" s="65"/>
    </row>
    <row r="863" spans="1:8" x14ac:dyDescent="0.2">
      <c r="A863" s="15"/>
      <c r="B863" s="73" t="s">
        <v>332</v>
      </c>
      <c r="C863" s="74" t="s">
        <v>54</v>
      </c>
      <c r="D863" s="64"/>
      <c r="E863" s="82"/>
      <c r="F863" s="55"/>
      <c r="G863" s="61"/>
      <c r="H863" s="65"/>
    </row>
    <row r="864" spans="1:8" ht="84" x14ac:dyDescent="0.2">
      <c r="A864" s="15"/>
      <c r="B864" s="62">
        <v>500400007</v>
      </c>
      <c r="C864" s="63" t="s">
        <v>55</v>
      </c>
      <c r="D864" s="64" t="s">
        <v>40</v>
      </c>
      <c r="E864" s="82">
        <v>684.5</v>
      </c>
      <c r="F864" s="55"/>
      <c r="G864" s="61"/>
      <c r="H864" s="65"/>
    </row>
    <row r="865" spans="1:8" ht="60" x14ac:dyDescent="0.2">
      <c r="A865" s="15"/>
      <c r="B865" s="62">
        <v>500400031</v>
      </c>
      <c r="C865" s="63" t="s">
        <v>56</v>
      </c>
      <c r="D865" s="64" t="s">
        <v>40</v>
      </c>
      <c r="E865" s="82">
        <v>684.5</v>
      </c>
      <c r="F865" s="55"/>
      <c r="G865" s="61"/>
      <c r="H865" s="65"/>
    </row>
    <row r="866" spans="1:8" ht="132" x14ac:dyDescent="0.2">
      <c r="A866" s="15"/>
      <c r="B866" s="62">
        <v>500400329</v>
      </c>
      <c r="C866" s="63" t="s">
        <v>57</v>
      </c>
      <c r="D866" s="64" t="s">
        <v>52</v>
      </c>
      <c r="E866" s="82">
        <v>860</v>
      </c>
      <c r="F866" s="55"/>
      <c r="G866" s="61"/>
      <c r="H866" s="65"/>
    </row>
    <row r="867" spans="1:8" ht="120" x14ac:dyDescent="0.2">
      <c r="A867" s="15"/>
      <c r="B867" s="62">
        <v>500401876</v>
      </c>
      <c r="C867" s="63" t="s">
        <v>58</v>
      </c>
      <c r="D867" s="64" t="s">
        <v>52</v>
      </c>
      <c r="E867" s="82">
        <v>1600</v>
      </c>
      <c r="F867" s="55"/>
      <c r="G867" s="61"/>
      <c r="H867" s="65"/>
    </row>
    <row r="868" spans="1:8" ht="108" x14ac:dyDescent="0.2">
      <c r="A868" s="15"/>
      <c r="B868" s="62">
        <v>500400065</v>
      </c>
      <c r="C868" s="63" t="s">
        <v>59</v>
      </c>
      <c r="D868" s="64" t="s">
        <v>40</v>
      </c>
      <c r="E868" s="82">
        <v>1590</v>
      </c>
      <c r="F868" s="55"/>
      <c r="G868" s="61"/>
      <c r="H868" s="65"/>
    </row>
    <row r="869" spans="1:8" ht="72" x14ac:dyDescent="0.2">
      <c r="A869" s="15"/>
      <c r="B869" s="62">
        <v>502800083</v>
      </c>
      <c r="C869" s="63" t="s">
        <v>60</v>
      </c>
      <c r="D869" s="64" t="s">
        <v>40</v>
      </c>
      <c r="E869" s="82">
        <v>200</v>
      </c>
      <c r="F869" s="55"/>
      <c r="G869" s="61"/>
      <c r="H869" s="65"/>
    </row>
    <row r="870" spans="1:8" ht="48" x14ac:dyDescent="0.2">
      <c r="A870" s="15"/>
      <c r="B870" s="62">
        <v>500405207</v>
      </c>
      <c r="C870" s="63" t="s">
        <v>61</v>
      </c>
      <c r="D870" s="64" t="s">
        <v>52</v>
      </c>
      <c r="E870" s="82">
        <v>900</v>
      </c>
      <c r="F870" s="55"/>
      <c r="G870" s="61"/>
      <c r="H870" s="65"/>
    </row>
    <row r="871" spans="1:8" ht="144" x14ac:dyDescent="0.2">
      <c r="A871" s="15"/>
      <c r="B871" s="62">
        <v>500400086</v>
      </c>
      <c r="C871" s="63" t="s">
        <v>62</v>
      </c>
      <c r="D871" s="64" t="s">
        <v>40</v>
      </c>
      <c r="E871" s="82">
        <v>1012.5</v>
      </c>
      <c r="F871" s="55"/>
      <c r="G871" s="61"/>
      <c r="H871" s="65"/>
    </row>
    <row r="872" spans="1:8" x14ac:dyDescent="0.2">
      <c r="A872" s="15"/>
      <c r="B872" s="73" t="s">
        <v>333</v>
      </c>
      <c r="C872" s="74" t="s">
        <v>63</v>
      </c>
      <c r="D872" s="64"/>
      <c r="E872" s="82"/>
      <c r="F872" s="55"/>
      <c r="G872" s="61"/>
      <c r="H872" s="65"/>
    </row>
    <row r="873" spans="1:8" ht="72" x14ac:dyDescent="0.2">
      <c r="A873" s="15"/>
      <c r="B873" s="59">
        <v>500405730</v>
      </c>
      <c r="C873" s="63" t="s">
        <v>342</v>
      </c>
      <c r="D873" s="64" t="s">
        <v>40</v>
      </c>
      <c r="E873" s="82">
        <v>5062</v>
      </c>
      <c r="F873" s="55"/>
      <c r="G873" s="61"/>
      <c r="H873" s="65"/>
    </row>
    <row r="874" spans="1:8" ht="96" x14ac:dyDescent="0.2">
      <c r="A874" s="15"/>
      <c r="B874" s="62">
        <v>500500003</v>
      </c>
      <c r="C874" s="63" t="s">
        <v>64</v>
      </c>
      <c r="D874" s="64" t="s">
        <v>40</v>
      </c>
      <c r="E874" s="82">
        <v>1012.5</v>
      </c>
      <c r="F874" s="55"/>
      <c r="G874" s="61"/>
      <c r="H874" s="65"/>
    </row>
    <row r="875" spans="1:8" x14ac:dyDescent="0.2">
      <c r="A875" s="15"/>
      <c r="B875" s="73" t="s">
        <v>334</v>
      </c>
      <c r="C875" s="74" t="s">
        <v>65</v>
      </c>
      <c r="D875" s="64"/>
      <c r="E875" s="82"/>
      <c r="F875" s="55"/>
      <c r="G875" s="61"/>
      <c r="H875" s="65"/>
    </row>
    <row r="876" spans="1:8" ht="108" x14ac:dyDescent="0.2">
      <c r="A876" s="15"/>
      <c r="B876" s="59">
        <v>500405728</v>
      </c>
      <c r="C876" s="63" t="s">
        <v>66</v>
      </c>
      <c r="D876" s="64" t="s">
        <v>40</v>
      </c>
      <c r="E876" s="82">
        <v>1012.5</v>
      </c>
      <c r="F876" s="55"/>
      <c r="G876" s="61"/>
      <c r="H876" s="65"/>
    </row>
    <row r="877" spans="1:8" ht="48" x14ac:dyDescent="0.2">
      <c r="A877" s="15"/>
      <c r="B877" s="62">
        <v>500403210</v>
      </c>
      <c r="C877" s="63" t="s">
        <v>67</v>
      </c>
      <c r="D877" s="64" t="s">
        <v>40</v>
      </c>
      <c r="E877" s="82">
        <v>1012.5</v>
      </c>
      <c r="F877" s="55"/>
      <c r="G877" s="61"/>
      <c r="H877" s="65"/>
    </row>
    <row r="878" spans="1:8" x14ac:dyDescent="0.2">
      <c r="A878" s="15"/>
      <c r="B878" s="73" t="s">
        <v>335</v>
      </c>
      <c r="C878" s="74" t="s">
        <v>68</v>
      </c>
      <c r="D878" s="64"/>
      <c r="E878" s="82"/>
      <c r="F878" s="55"/>
      <c r="G878" s="61"/>
      <c r="H878" s="65"/>
    </row>
    <row r="879" spans="1:8" ht="156" x14ac:dyDescent="0.2">
      <c r="A879" s="15"/>
      <c r="B879" s="62">
        <v>500604632</v>
      </c>
      <c r="C879" s="63" t="s">
        <v>69</v>
      </c>
      <c r="D879" s="64" t="s">
        <v>70</v>
      </c>
      <c r="E879" s="82">
        <v>100</v>
      </c>
      <c r="F879" s="55"/>
      <c r="G879" s="61"/>
      <c r="H879" s="65"/>
    </row>
    <row r="880" spans="1:8" ht="48" x14ac:dyDescent="0.2">
      <c r="A880" s="15"/>
      <c r="B880" s="62">
        <v>500606098</v>
      </c>
      <c r="C880" s="63" t="s">
        <v>71</v>
      </c>
      <c r="D880" s="64" t="s">
        <v>70</v>
      </c>
      <c r="E880" s="82">
        <v>50</v>
      </c>
      <c r="F880" s="55"/>
      <c r="G880" s="61"/>
      <c r="H880" s="65"/>
    </row>
    <row r="881" spans="1:8" x14ac:dyDescent="0.2">
      <c r="A881" s="15"/>
      <c r="B881" s="73" t="s">
        <v>336</v>
      </c>
      <c r="C881" s="74" t="s">
        <v>72</v>
      </c>
      <c r="D881" s="64"/>
      <c r="E881" s="82"/>
      <c r="F881" s="55"/>
      <c r="G881" s="61"/>
      <c r="H881" s="65"/>
    </row>
    <row r="882" spans="1:8" ht="156" x14ac:dyDescent="0.2">
      <c r="A882" s="15"/>
      <c r="B882" s="62">
        <v>500902423</v>
      </c>
      <c r="C882" s="63" t="s">
        <v>73</v>
      </c>
      <c r="D882" s="64" t="s">
        <v>70</v>
      </c>
      <c r="E882" s="82">
        <v>50</v>
      </c>
      <c r="F882" s="55"/>
      <c r="G882" s="61"/>
      <c r="H882" s="65"/>
    </row>
    <row r="883" spans="1:8" x14ac:dyDescent="0.2">
      <c r="A883" s="15"/>
      <c r="B883" s="73" t="s">
        <v>337</v>
      </c>
      <c r="C883" s="74" t="s">
        <v>74</v>
      </c>
      <c r="D883" s="64"/>
      <c r="E883" s="82"/>
      <c r="F883" s="55"/>
      <c r="G883" s="61"/>
      <c r="H883" s="65"/>
    </row>
    <row r="884" spans="1:8" ht="96" x14ac:dyDescent="0.2">
      <c r="A884" s="15"/>
      <c r="B884" s="62">
        <v>500902424</v>
      </c>
      <c r="C884" s="63" t="s">
        <v>75</v>
      </c>
      <c r="D884" s="64" t="s">
        <v>70</v>
      </c>
      <c r="E884" s="82">
        <v>100</v>
      </c>
      <c r="F884" s="55"/>
      <c r="G884" s="61"/>
      <c r="H884" s="65"/>
    </row>
    <row r="885" spans="1:8" x14ac:dyDescent="0.2">
      <c r="A885" s="15"/>
      <c r="B885" s="73" t="s">
        <v>338</v>
      </c>
      <c r="C885" s="74" t="s">
        <v>76</v>
      </c>
      <c r="D885" s="64"/>
      <c r="E885" s="82"/>
      <c r="F885" s="55"/>
      <c r="G885" s="61"/>
      <c r="H885" s="65"/>
    </row>
    <row r="886" spans="1:8" ht="168" x14ac:dyDescent="0.2">
      <c r="A886" s="15"/>
      <c r="B886" s="62">
        <v>501305757</v>
      </c>
      <c r="C886" s="63" t="s">
        <v>77</v>
      </c>
      <c r="D886" s="64" t="s">
        <v>78</v>
      </c>
      <c r="E886" s="82">
        <v>100</v>
      </c>
      <c r="F886" s="55"/>
      <c r="G886" s="61"/>
      <c r="H886" s="65"/>
    </row>
    <row r="887" spans="1:8" ht="180" x14ac:dyDescent="0.2">
      <c r="A887" s="15"/>
      <c r="B887" s="62">
        <v>501305758</v>
      </c>
      <c r="C887" s="63" t="s">
        <v>79</v>
      </c>
      <c r="D887" s="64" t="s">
        <v>78</v>
      </c>
      <c r="E887" s="82">
        <v>100</v>
      </c>
      <c r="F887" s="55"/>
      <c r="G887" s="61"/>
      <c r="H887" s="65"/>
    </row>
    <row r="888" spans="1:8" ht="72" x14ac:dyDescent="0.2">
      <c r="A888" s="15"/>
      <c r="B888" s="62">
        <v>501300556</v>
      </c>
      <c r="C888" s="63" t="s">
        <v>80</v>
      </c>
      <c r="D888" s="64" t="s">
        <v>70</v>
      </c>
      <c r="E888" s="82">
        <v>50</v>
      </c>
      <c r="F888" s="55"/>
      <c r="G888" s="61"/>
      <c r="H888" s="65"/>
    </row>
    <row r="889" spans="1:8" ht="84" x14ac:dyDescent="0.2">
      <c r="A889" s="15"/>
      <c r="B889" s="62">
        <v>501300064</v>
      </c>
      <c r="C889" s="63" t="s">
        <v>81</v>
      </c>
      <c r="D889" s="64" t="s">
        <v>70</v>
      </c>
      <c r="E889" s="82">
        <v>50</v>
      </c>
      <c r="F889" s="55"/>
      <c r="G889" s="61"/>
      <c r="H889" s="65"/>
    </row>
    <row r="890" spans="1:8" ht="96" x14ac:dyDescent="0.2">
      <c r="A890" s="15"/>
      <c r="B890" s="62">
        <v>501304130</v>
      </c>
      <c r="C890" s="63" t="s">
        <v>82</v>
      </c>
      <c r="D890" s="64" t="s">
        <v>70</v>
      </c>
      <c r="E890" s="82">
        <v>100</v>
      </c>
      <c r="F890" s="55"/>
      <c r="G890" s="61"/>
      <c r="H890" s="65"/>
    </row>
    <row r="891" spans="1:8" ht="72" x14ac:dyDescent="0.2">
      <c r="A891" s="15"/>
      <c r="B891" s="62">
        <v>502402493</v>
      </c>
      <c r="C891" s="63" t="s">
        <v>83</v>
      </c>
      <c r="D891" s="64" t="s">
        <v>52</v>
      </c>
      <c r="E891" s="82">
        <v>750</v>
      </c>
      <c r="F891" s="55"/>
      <c r="G891" s="61"/>
      <c r="H891" s="65"/>
    </row>
    <row r="892" spans="1:8" ht="96" x14ac:dyDescent="0.2">
      <c r="A892" s="15"/>
      <c r="B892" s="62">
        <v>502402494</v>
      </c>
      <c r="C892" s="63" t="s">
        <v>84</v>
      </c>
      <c r="D892" s="64" t="s">
        <v>70</v>
      </c>
      <c r="E892" s="82">
        <v>50</v>
      </c>
      <c r="F892" s="55"/>
      <c r="G892" s="61"/>
      <c r="H892" s="65"/>
    </row>
    <row r="893" spans="1:8" ht="120" x14ac:dyDescent="0.2">
      <c r="A893" s="15"/>
      <c r="B893" s="78">
        <v>501307933</v>
      </c>
      <c r="C893" s="79" t="s">
        <v>341</v>
      </c>
      <c r="D893" s="80" t="s">
        <v>70</v>
      </c>
      <c r="E893" s="82">
        <v>50</v>
      </c>
      <c r="F893" s="55"/>
      <c r="G893" s="61"/>
      <c r="H893" s="65"/>
    </row>
    <row r="894" spans="1:8" x14ac:dyDescent="0.2">
      <c r="A894" s="15"/>
      <c r="B894" s="73" t="s">
        <v>339</v>
      </c>
      <c r="C894" s="74" t="s">
        <v>85</v>
      </c>
      <c r="D894" s="64"/>
      <c r="E894" s="82"/>
      <c r="F894" s="55"/>
      <c r="G894" s="61"/>
      <c r="H894" s="65"/>
    </row>
    <row r="895" spans="1:8" ht="84" x14ac:dyDescent="0.2">
      <c r="A895" s="15"/>
      <c r="B895" s="62">
        <v>502000768</v>
      </c>
      <c r="C895" s="63" t="s">
        <v>86</v>
      </c>
      <c r="D895" s="64" t="s">
        <v>70</v>
      </c>
      <c r="E895" s="82">
        <v>50</v>
      </c>
      <c r="F895" s="55"/>
      <c r="G895" s="61"/>
      <c r="H895" s="65"/>
    </row>
    <row r="896" spans="1:8" x14ac:dyDescent="0.2">
      <c r="A896" s="15"/>
      <c r="B896" s="73" t="s">
        <v>340</v>
      </c>
      <c r="C896" s="74" t="s">
        <v>87</v>
      </c>
      <c r="D896" s="64"/>
      <c r="E896" s="82"/>
      <c r="F896" s="55"/>
      <c r="G896" s="61"/>
      <c r="H896" s="65"/>
    </row>
    <row r="897" spans="1:15" ht="72" x14ac:dyDescent="0.2">
      <c r="A897" s="15"/>
      <c r="B897" s="62">
        <v>503000432</v>
      </c>
      <c r="C897" s="63" t="s">
        <v>88</v>
      </c>
      <c r="D897" s="64" t="s">
        <v>70</v>
      </c>
      <c r="E897" s="82">
        <v>50</v>
      </c>
      <c r="F897" s="55"/>
      <c r="G897" s="61"/>
      <c r="H897" s="65"/>
    </row>
    <row r="898" spans="1:15" ht="13.5" thickBot="1" x14ac:dyDescent="0.25">
      <c r="G898" s="51" t="s">
        <v>32</v>
      </c>
      <c r="H898" s="52"/>
    </row>
    <row r="899" spans="1:15" ht="3" customHeight="1" thickTop="1" x14ac:dyDescent="0.2"/>
    <row r="900" spans="1:15" ht="12.75" customHeight="1" x14ac:dyDescent="0.2">
      <c r="B900" s="97" t="s">
        <v>33</v>
      </c>
      <c r="C900" s="98"/>
      <c r="D900" s="98"/>
      <c r="E900" s="98"/>
      <c r="F900" s="98"/>
      <c r="G900" s="98"/>
      <c r="H900" s="99"/>
      <c r="I900" s="53"/>
      <c r="J900" s="53"/>
      <c r="K900" s="53"/>
      <c r="L900" s="53"/>
      <c r="M900" s="53"/>
      <c r="N900" s="53"/>
      <c r="O900" s="53"/>
    </row>
  </sheetData>
  <mergeCells count="17">
    <mergeCell ref="F12:G13"/>
    <mergeCell ref="H12:H13"/>
    <mergeCell ref="B900:H900"/>
    <mergeCell ref="A7:B7"/>
    <mergeCell ref="D6:F7"/>
    <mergeCell ref="A10:H11"/>
    <mergeCell ref="A12:A14"/>
    <mergeCell ref="B12:B14"/>
    <mergeCell ref="C12:C14"/>
    <mergeCell ref="D12:D14"/>
    <mergeCell ref="E12:E14"/>
    <mergeCell ref="A1:H1"/>
    <mergeCell ref="A2:H2"/>
    <mergeCell ref="A3:H3"/>
    <mergeCell ref="A6:C6"/>
    <mergeCell ref="A8:C9"/>
    <mergeCell ref="D8:E9"/>
  </mergeCells>
  <conditionalFormatting sqref="B43">
    <cfRule type="expression" dxfId="125" priority="126">
      <formula>$E43="CANCELADO"</formula>
    </cfRule>
  </conditionalFormatting>
  <conditionalFormatting sqref="B43">
    <cfRule type="expression" dxfId="124" priority="125">
      <formula>$E43="No usar"</formula>
    </cfRule>
  </conditionalFormatting>
  <conditionalFormatting sqref="B92">
    <cfRule type="expression" dxfId="123" priority="124">
      <formula>$E92="CANCELADO"</formula>
    </cfRule>
  </conditionalFormatting>
  <conditionalFormatting sqref="B92">
    <cfRule type="expression" dxfId="122" priority="123">
      <formula>$E92="No usar"</formula>
    </cfRule>
  </conditionalFormatting>
  <conditionalFormatting sqref="B141">
    <cfRule type="expression" dxfId="121" priority="122">
      <formula>$E141="CANCELADO"</formula>
    </cfRule>
  </conditionalFormatting>
  <conditionalFormatting sqref="B141">
    <cfRule type="expression" dxfId="120" priority="121">
      <formula>$E141="No usar"</formula>
    </cfRule>
  </conditionalFormatting>
  <conditionalFormatting sqref="B190">
    <cfRule type="expression" dxfId="119" priority="120">
      <formula>$E190="CANCELADO"</formula>
    </cfRule>
  </conditionalFormatting>
  <conditionalFormatting sqref="B190">
    <cfRule type="expression" dxfId="118" priority="119">
      <formula>$E190="No usar"</formula>
    </cfRule>
  </conditionalFormatting>
  <conditionalFormatting sqref="B239">
    <cfRule type="expression" dxfId="117" priority="118">
      <formula>$E239="CANCELADO"</formula>
    </cfRule>
  </conditionalFormatting>
  <conditionalFormatting sqref="B239">
    <cfRule type="expression" dxfId="116" priority="117">
      <formula>$E239="No usar"</formula>
    </cfRule>
  </conditionalFormatting>
  <conditionalFormatting sqref="B288">
    <cfRule type="expression" dxfId="115" priority="116">
      <formula>$E288="CANCELADO"</formula>
    </cfRule>
  </conditionalFormatting>
  <conditionalFormatting sqref="B288">
    <cfRule type="expression" dxfId="114" priority="115">
      <formula>$E288="No usar"</formula>
    </cfRule>
  </conditionalFormatting>
  <conditionalFormatting sqref="B337">
    <cfRule type="expression" dxfId="113" priority="114">
      <formula>$E337="CANCELADO"</formula>
    </cfRule>
  </conditionalFormatting>
  <conditionalFormatting sqref="B337">
    <cfRule type="expression" dxfId="112" priority="113">
      <formula>$E337="No usar"</formula>
    </cfRule>
  </conditionalFormatting>
  <conditionalFormatting sqref="B386">
    <cfRule type="expression" dxfId="111" priority="112">
      <formula>$E386="CANCELADO"</formula>
    </cfRule>
  </conditionalFormatting>
  <conditionalFormatting sqref="B386">
    <cfRule type="expression" dxfId="110" priority="111">
      <formula>$E386="No usar"</formula>
    </cfRule>
  </conditionalFormatting>
  <conditionalFormatting sqref="B435">
    <cfRule type="expression" dxfId="109" priority="110">
      <formula>$E435="CANCELADO"</formula>
    </cfRule>
  </conditionalFormatting>
  <conditionalFormatting sqref="B435">
    <cfRule type="expression" dxfId="108" priority="109">
      <formula>$E435="No usar"</formula>
    </cfRule>
  </conditionalFormatting>
  <conditionalFormatting sqref="B484">
    <cfRule type="expression" dxfId="107" priority="108">
      <formula>$E484="CANCELADO"</formula>
    </cfRule>
  </conditionalFormatting>
  <conditionalFormatting sqref="B484">
    <cfRule type="expression" dxfId="106" priority="107">
      <formula>$E484="No usar"</formula>
    </cfRule>
  </conditionalFormatting>
  <conditionalFormatting sqref="B533">
    <cfRule type="expression" dxfId="105" priority="106">
      <formula>$E533="CANCELADO"</formula>
    </cfRule>
  </conditionalFormatting>
  <conditionalFormatting sqref="B533">
    <cfRule type="expression" dxfId="104" priority="105">
      <formula>$E533="No usar"</formula>
    </cfRule>
  </conditionalFormatting>
  <conditionalFormatting sqref="B582">
    <cfRule type="expression" dxfId="103" priority="104">
      <formula>$E582="CANCELADO"</formula>
    </cfRule>
  </conditionalFormatting>
  <conditionalFormatting sqref="B582">
    <cfRule type="expression" dxfId="102" priority="103">
      <formula>$E582="No usar"</formula>
    </cfRule>
  </conditionalFormatting>
  <conditionalFormatting sqref="B631">
    <cfRule type="expression" dxfId="101" priority="102">
      <formula>$E631="CANCELADO"</formula>
    </cfRule>
  </conditionalFormatting>
  <conditionalFormatting sqref="B631">
    <cfRule type="expression" dxfId="100" priority="101">
      <formula>$E631="No usar"</formula>
    </cfRule>
  </conditionalFormatting>
  <conditionalFormatting sqref="B680">
    <cfRule type="expression" dxfId="99" priority="100">
      <formula>$E680="CANCELADO"</formula>
    </cfRule>
  </conditionalFormatting>
  <conditionalFormatting sqref="B680">
    <cfRule type="expression" dxfId="98" priority="99">
      <formula>$E680="No usar"</formula>
    </cfRule>
  </conditionalFormatting>
  <conditionalFormatting sqref="B729">
    <cfRule type="expression" dxfId="97" priority="98">
      <formula>$E729="CANCELADO"</formula>
    </cfRule>
  </conditionalFormatting>
  <conditionalFormatting sqref="B729">
    <cfRule type="expression" dxfId="96" priority="97">
      <formula>$E729="No usar"</formula>
    </cfRule>
  </conditionalFormatting>
  <conditionalFormatting sqref="B778">
    <cfRule type="expression" dxfId="95" priority="96">
      <formula>$E778="CANCELADO"</formula>
    </cfRule>
  </conditionalFormatting>
  <conditionalFormatting sqref="B778">
    <cfRule type="expression" dxfId="94" priority="95">
      <formula>$E778="No usar"</formula>
    </cfRule>
  </conditionalFormatting>
  <conditionalFormatting sqref="B827">
    <cfRule type="expression" dxfId="93" priority="94">
      <formula>$E827="CANCELADO"</formula>
    </cfRule>
  </conditionalFormatting>
  <conditionalFormatting sqref="B827">
    <cfRule type="expression" dxfId="92" priority="93">
      <formula>$E827="No usar"</formula>
    </cfRule>
  </conditionalFormatting>
  <conditionalFormatting sqref="B876">
    <cfRule type="expression" dxfId="91" priority="92">
      <formula>$E876="CANCELADO"</formula>
    </cfRule>
  </conditionalFormatting>
  <conditionalFormatting sqref="B876">
    <cfRule type="expression" dxfId="90" priority="91">
      <formula>$E876="No usar"</formula>
    </cfRule>
  </conditionalFormatting>
  <conditionalFormatting sqref="B60:D60">
    <cfRule type="expression" dxfId="89" priority="90">
      <formula>$E60="CANCELADO"</formula>
    </cfRule>
  </conditionalFormatting>
  <conditionalFormatting sqref="D60">
    <cfRule type="expression" dxfId="88" priority="89">
      <formula>$E60="V"</formula>
    </cfRule>
  </conditionalFormatting>
  <conditionalFormatting sqref="B60:D60">
    <cfRule type="expression" dxfId="87" priority="88">
      <formula>$E60="No usar"</formula>
    </cfRule>
  </conditionalFormatting>
  <conditionalFormatting sqref="B109:D109">
    <cfRule type="expression" dxfId="86" priority="87">
      <formula>$E109="CANCELADO"</formula>
    </cfRule>
  </conditionalFormatting>
  <conditionalFormatting sqref="D109">
    <cfRule type="expression" dxfId="85" priority="86">
      <formula>$E109="V"</formula>
    </cfRule>
  </conditionalFormatting>
  <conditionalFormatting sqref="B109:D109">
    <cfRule type="expression" dxfId="84" priority="85">
      <formula>$E109="No usar"</formula>
    </cfRule>
  </conditionalFormatting>
  <conditionalFormatting sqref="B158:D158">
    <cfRule type="expression" dxfId="83" priority="84">
      <formula>$E158="CANCELADO"</formula>
    </cfRule>
  </conditionalFormatting>
  <conditionalFormatting sqref="D158">
    <cfRule type="expression" dxfId="82" priority="83">
      <formula>$E158="V"</formula>
    </cfRule>
  </conditionalFormatting>
  <conditionalFormatting sqref="B158:D158">
    <cfRule type="expression" dxfId="81" priority="82">
      <formula>$E158="No usar"</formula>
    </cfRule>
  </conditionalFormatting>
  <conditionalFormatting sqref="B207:D207">
    <cfRule type="expression" dxfId="80" priority="81">
      <formula>$E207="CANCELADO"</formula>
    </cfRule>
  </conditionalFormatting>
  <conditionalFormatting sqref="D207">
    <cfRule type="expression" dxfId="79" priority="80">
      <formula>$E207="V"</formula>
    </cfRule>
  </conditionalFormatting>
  <conditionalFormatting sqref="B207:D207">
    <cfRule type="expression" dxfId="78" priority="79">
      <formula>$E207="No usar"</formula>
    </cfRule>
  </conditionalFormatting>
  <conditionalFormatting sqref="B256:D256">
    <cfRule type="expression" dxfId="77" priority="78">
      <formula>$E256="CANCELADO"</formula>
    </cfRule>
  </conditionalFormatting>
  <conditionalFormatting sqref="D256">
    <cfRule type="expression" dxfId="76" priority="77">
      <formula>$E256="V"</formula>
    </cfRule>
  </conditionalFormatting>
  <conditionalFormatting sqref="B256:D256">
    <cfRule type="expression" dxfId="75" priority="76">
      <formula>$E256="No usar"</formula>
    </cfRule>
  </conditionalFormatting>
  <conditionalFormatting sqref="B305:D305">
    <cfRule type="expression" dxfId="74" priority="75">
      <formula>$E305="CANCELADO"</formula>
    </cfRule>
  </conditionalFormatting>
  <conditionalFormatting sqref="D305">
    <cfRule type="expression" dxfId="73" priority="74">
      <formula>$E305="V"</formula>
    </cfRule>
  </conditionalFormatting>
  <conditionalFormatting sqref="B305:D305">
    <cfRule type="expression" dxfId="72" priority="73">
      <formula>$E305="No usar"</formula>
    </cfRule>
  </conditionalFormatting>
  <conditionalFormatting sqref="B354:D354">
    <cfRule type="expression" dxfId="71" priority="72">
      <formula>$E354="CANCELADO"</formula>
    </cfRule>
  </conditionalFormatting>
  <conditionalFormatting sqref="D354">
    <cfRule type="expression" dxfId="70" priority="71">
      <formula>$E354="V"</formula>
    </cfRule>
  </conditionalFormatting>
  <conditionalFormatting sqref="B354:D354">
    <cfRule type="expression" dxfId="69" priority="70">
      <formula>$E354="No usar"</formula>
    </cfRule>
  </conditionalFormatting>
  <conditionalFormatting sqref="B403:D403">
    <cfRule type="expression" dxfId="68" priority="69">
      <formula>$E403="CANCELADO"</formula>
    </cfRule>
  </conditionalFormatting>
  <conditionalFormatting sqref="D403">
    <cfRule type="expression" dxfId="67" priority="68">
      <formula>$E403="V"</formula>
    </cfRule>
  </conditionalFormatting>
  <conditionalFormatting sqref="B403:D403">
    <cfRule type="expression" dxfId="66" priority="67">
      <formula>$E403="No usar"</formula>
    </cfRule>
  </conditionalFormatting>
  <conditionalFormatting sqref="B452:D452">
    <cfRule type="expression" dxfId="65" priority="66">
      <formula>$E452="CANCELADO"</formula>
    </cfRule>
  </conditionalFormatting>
  <conditionalFormatting sqref="D452">
    <cfRule type="expression" dxfId="64" priority="65">
      <formula>$E452="V"</formula>
    </cfRule>
  </conditionalFormatting>
  <conditionalFormatting sqref="B452:D452">
    <cfRule type="expression" dxfId="63" priority="64">
      <formula>$E452="No usar"</formula>
    </cfRule>
  </conditionalFormatting>
  <conditionalFormatting sqref="B501:D501">
    <cfRule type="expression" dxfId="62" priority="63">
      <formula>$E501="CANCELADO"</formula>
    </cfRule>
  </conditionalFormatting>
  <conditionalFormatting sqref="D501">
    <cfRule type="expression" dxfId="61" priority="62">
      <formula>$E501="V"</formula>
    </cfRule>
  </conditionalFormatting>
  <conditionalFormatting sqref="B501:D501">
    <cfRule type="expression" dxfId="60" priority="61">
      <formula>$E501="No usar"</formula>
    </cfRule>
  </conditionalFormatting>
  <conditionalFormatting sqref="B550:D550">
    <cfRule type="expression" dxfId="59" priority="60">
      <formula>$E550="CANCELADO"</formula>
    </cfRule>
  </conditionalFormatting>
  <conditionalFormatting sqref="D550">
    <cfRule type="expression" dxfId="58" priority="59">
      <formula>$E550="V"</formula>
    </cfRule>
  </conditionalFormatting>
  <conditionalFormatting sqref="B550:D550">
    <cfRule type="expression" dxfId="57" priority="58">
      <formula>$E550="No usar"</formula>
    </cfRule>
  </conditionalFormatting>
  <conditionalFormatting sqref="B599:D599">
    <cfRule type="expression" dxfId="56" priority="57">
      <formula>$E599="CANCELADO"</formula>
    </cfRule>
  </conditionalFormatting>
  <conditionalFormatting sqref="D599">
    <cfRule type="expression" dxfId="55" priority="56">
      <formula>$E599="V"</formula>
    </cfRule>
  </conditionalFormatting>
  <conditionalFormatting sqref="B599:D599">
    <cfRule type="expression" dxfId="54" priority="55">
      <formula>$E599="No usar"</formula>
    </cfRule>
  </conditionalFormatting>
  <conditionalFormatting sqref="B648:D648">
    <cfRule type="expression" dxfId="53" priority="54">
      <formula>$E648="CANCELADO"</formula>
    </cfRule>
  </conditionalFormatting>
  <conditionalFormatting sqref="D648">
    <cfRule type="expression" dxfId="52" priority="53">
      <formula>$E648="V"</formula>
    </cfRule>
  </conditionalFormatting>
  <conditionalFormatting sqref="B648:D648">
    <cfRule type="expression" dxfId="51" priority="52">
      <formula>$E648="No usar"</formula>
    </cfRule>
  </conditionalFormatting>
  <conditionalFormatting sqref="B697:D697">
    <cfRule type="expression" dxfId="50" priority="51">
      <formula>$E697="CANCELADO"</formula>
    </cfRule>
  </conditionalFormatting>
  <conditionalFormatting sqref="D697">
    <cfRule type="expression" dxfId="49" priority="50">
      <formula>$E697="V"</formula>
    </cfRule>
  </conditionalFormatting>
  <conditionalFormatting sqref="B697:D697">
    <cfRule type="expression" dxfId="48" priority="49">
      <formula>$E697="No usar"</formula>
    </cfRule>
  </conditionalFormatting>
  <conditionalFormatting sqref="B746:D746">
    <cfRule type="expression" dxfId="47" priority="48">
      <formula>$E746="CANCELADO"</formula>
    </cfRule>
  </conditionalFormatting>
  <conditionalFormatting sqref="D746">
    <cfRule type="expression" dxfId="46" priority="47">
      <formula>$E746="V"</formula>
    </cfRule>
  </conditionalFormatting>
  <conditionalFormatting sqref="B746:D746">
    <cfRule type="expression" dxfId="45" priority="46">
      <formula>$E746="No usar"</formula>
    </cfRule>
  </conditionalFormatting>
  <conditionalFormatting sqref="B795:D795">
    <cfRule type="expression" dxfId="44" priority="45">
      <formula>$E795="CANCELADO"</formula>
    </cfRule>
  </conditionalFormatting>
  <conditionalFormatting sqref="D795">
    <cfRule type="expression" dxfId="43" priority="44">
      <formula>$E795="V"</formula>
    </cfRule>
  </conditionalFormatting>
  <conditionalFormatting sqref="B795:D795">
    <cfRule type="expression" dxfId="42" priority="43">
      <formula>$E795="No usar"</formula>
    </cfRule>
  </conditionalFormatting>
  <conditionalFormatting sqref="B844:D844">
    <cfRule type="expression" dxfId="41" priority="42">
      <formula>$E844="CANCELADO"</formula>
    </cfRule>
  </conditionalFormatting>
  <conditionalFormatting sqref="D844">
    <cfRule type="expression" dxfId="40" priority="41">
      <formula>$E844="V"</formula>
    </cfRule>
  </conditionalFormatting>
  <conditionalFormatting sqref="B844:D844">
    <cfRule type="expression" dxfId="39" priority="40">
      <formula>$E844="No usar"</formula>
    </cfRule>
  </conditionalFormatting>
  <conditionalFormatting sqref="B893:D893">
    <cfRule type="expression" dxfId="38" priority="39">
      <formula>$E893="CANCELADO"</formula>
    </cfRule>
  </conditionalFormatting>
  <conditionalFormatting sqref="D893">
    <cfRule type="expression" dxfId="37" priority="38">
      <formula>$E893="V"</formula>
    </cfRule>
  </conditionalFormatting>
  <conditionalFormatting sqref="B893:D893">
    <cfRule type="expression" dxfId="36" priority="37">
      <formula>$E893="No usar"</formula>
    </cfRule>
  </conditionalFormatting>
  <conditionalFormatting sqref="B40">
    <cfRule type="expression" dxfId="35" priority="36">
      <formula>$E40="CANCELADO"</formula>
    </cfRule>
  </conditionalFormatting>
  <conditionalFormatting sqref="B40">
    <cfRule type="expression" dxfId="34" priority="35">
      <formula>$E40="No usar"</formula>
    </cfRule>
  </conditionalFormatting>
  <conditionalFormatting sqref="B89">
    <cfRule type="expression" dxfId="33" priority="34">
      <formula>$E89="CANCELADO"</formula>
    </cfRule>
  </conditionalFormatting>
  <conditionalFormatting sqref="B89">
    <cfRule type="expression" dxfId="32" priority="33">
      <formula>$E89="No usar"</formula>
    </cfRule>
  </conditionalFormatting>
  <conditionalFormatting sqref="B138">
    <cfRule type="expression" dxfId="31" priority="32">
      <formula>$E138="CANCELADO"</formula>
    </cfRule>
  </conditionalFormatting>
  <conditionalFormatting sqref="B138">
    <cfRule type="expression" dxfId="30" priority="31">
      <formula>$E138="No usar"</formula>
    </cfRule>
  </conditionalFormatting>
  <conditionalFormatting sqref="B187">
    <cfRule type="expression" dxfId="29" priority="30">
      <formula>$E187="CANCELADO"</formula>
    </cfRule>
  </conditionalFormatting>
  <conditionalFormatting sqref="B187">
    <cfRule type="expression" dxfId="28" priority="29">
      <formula>$E187="No usar"</formula>
    </cfRule>
  </conditionalFormatting>
  <conditionalFormatting sqref="B236">
    <cfRule type="expression" dxfId="27" priority="28">
      <formula>$E236="CANCELADO"</formula>
    </cfRule>
  </conditionalFormatting>
  <conditionalFormatting sqref="B236">
    <cfRule type="expression" dxfId="26" priority="27">
      <formula>$E236="No usar"</formula>
    </cfRule>
  </conditionalFormatting>
  <conditionalFormatting sqref="B285">
    <cfRule type="expression" dxfId="25" priority="26">
      <formula>$E285="CANCELADO"</formula>
    </cfRule>
  </conditionalFormatting>
  <conditionalFormatting sqref="B285">
    <cfRule type="expression" dxfId="24" priority="25">
      <formula>$E285="No usar"</formula>
    </cfRule>
  </conditionalFormatting>
  <conditionalFormatting sqref="B334">
    <cfRule type="expression" dxfId="23" priority="24">
      <formula>$E334="CANCELADO"</formula>
    </cfRule>
  </conditionalFormatting>
  <conditionalFormatting sqref="B334">
    <cfRule type="expression" dxfId="22" priority="23">
      <formula>$E334="No usar"</formula>
    </cfRule>
  </conditionalFormatting>
  <conditionalFormatting sqref="B383">
    <cfRule type="expression" dxfId="21" priority="22">
      <formula>$E383="CANCELADO"</formula>
    </cfRule>
  </conditionalFormatting>
  <conditionalFormatting sqref="B383">
    <cfRule type="expression" dxfId="20" priority="21">
      <formula>$E383="No usar"</formula>
    </cfRule>
  </conditionalFormatting>
  <conditionalFormatting sqref="B432">
    <cfRule type="expression" dxfId="19" priority="20">
      <formula>$E432="CANCELADO"</formula>
    </cfRule>
  </conditionalFormatting>
  <conditionalFormatting sqref="B432">
    <cfRule type="expression" dxfId="18" priority="19">
      <formula>$E432="No usar"</formula>
    </cfRule>
  </conditionalFormatting>
  <conditionalFormatting sqref="B481">
    <cfRule type="expression" dxfId="17" priority="18">
      <formula>$E481="CANCELADO"</formula>
    </cfRule>
  </conditionalFormatting>
  <conditionalFormatting sqref="B481">
    <cfRule type="expression" dxfId="16" priority="17">
      <formula>$E481="No usar"</formula>
    </cfRule>
  </conditionalFormatting>
  <conditionalFormatting sqref="B530">
    <cfRule type="expression" dxfId="15" priority="16">
      <formula>$E530="CANCELADO"</formula>
    </cfRule>
  </conditionalFormatting>
  <conditionalFormatting sqref="B530">
    <cfRule type="expression" dxfId="14" priority="15">
      <formula>$E530="No usar"</formula>
    </cfRule>
  </conditionalFormatting>
  <conditionalFormatting sqref="B579">
    <cfRule type="expression" dxfId="13" priority="14">
      <formula>$E579="CANCELADO"</formula>
    </cfRule>
  </conditionalFormatting>
  <conditionalFormatting sqref="B579">
    <cfRule type="expression" dxfId="12" priority="13">
      <formula>$E579="No usar"</formula>
    </cfRule>
  </conditionalFormatting>
  <conditionalFormatting sqref="B628">
    <cfRule type="expression" dxfId="11" priority="12">
      <formula>$E628="CANCELADO"</formula>
    </cfRule>
  </conditionalFormatting>
  <conditionalFormatting sqref="B628">
    <cfRule type="expression" dxfId="10" priority="11">
      <formula>$E628="No usar"</formula>
    </cfRule>
  </conditionalFormatting>
  <conditionalFormatting sqref="B677">
    <cfRule type="expression" dxfId="9" priority="10">
      <formula>$E677="CANCELADO"</formula>
    </cfRule>
  </conditionalFormatting>
  <conditionalFormatting sqref="B677">
    <cfRule type="expression" dxfId="8" priority="9">
      <formula>$E677="No usar"</formula>
    </cfRule>
  </conditionalFormatting>
  <conditionalFormatting sqref="B726">
    <cfRule type="expression" dxfId="7" priority="8">
      <formula>$E726="CANCELADO"</formula>
    </cfRule>
  </conditionalFormatting>
  <conditionalFormatting sqref="B726">
    <cfRule type="expression" dxfId="6" priority="7">
      <formula>$E726="No usar"</formula>
    </cfRule>
  </conditionalFormatting>
  <conditionalFormatting sqref="B775">
    <cfRule type="expression" dxfId="5" priority="6">
      <formula>$E775="CANCELADO"</formula>
    </cfRule>
  </conditionalFormatting>
  <conditionalFormatting sqref="B775">
    <cfRule type="expression" dxfId="4" priority="5">
      <formula>$E775="No usar"</formula>
    </cfRule>
  </conditionalFormatting>
  <conditionalFormatting sqref="B824">
    <cfRule type="expression" dxfId="3" priority="4">
      <formula>$E824="CANCELADO"</formula>
    </cfRule>
  </conditionalFormatting>
  <conditionalFormatting sqref="B824">
    <cfRule type="expression" dxfId="2" priority="3">
      <formula>$E824="No usar"</formula>
    </cfRule>
  </conditionalFormatting>
  <conditionalFormatting sqref="B873">
    <cfRule type="expression" dxfId="1" priority="2">
      <formula>$E873="CANCELADO"</formula>
    </cfRule>
  </conditionalFormatting>
  <conditionalFormatting sqref="B873">
    <cfRule type="expression" dxfId="0" priority="1">
      <formula>$E873="No usar"</formula>
    </cfRule>
  </conditionalFormatting>
  <printOptions horizontalCentered="1"/>
  <pageMargins left="0.23622047244094491" right="0.23622047244094491" top="0.23622047244094491" bottom="0.23622047244094491" header="1.93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2"/>
  <sheetViews>
    <sheetView tabSelected="1" workbookViewId="0">
      <selection activeCell="I17" sqref="I17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09" t="s">
        <v>0</v>
      </c>
      <c r="B1" s="109"/>
      <c r="C1" s="109"/>
      <c r="D1" s="109"/>
      <c r="E1" s="109"/>
      <c r="F1" s="109"/>
      <c r="G1" s="109"/>
      <c r="H1" s="38"/>
    </row>
    <row r="2" spans="1:8" ht="12.95" customHeight="1" x14ac:dyDescent="0.2">
      <c r="A2" s="110" t="s">
        <v>24</v>
      </c>
      <c r="B2" s="110"/>
      <c r="C2" s="110"/>
      <c r="D2" s="110"/>
      <c r="E2" s="110"/>
      <c r="F2" s="110"/>
      <c r="G2" s="110"/>
      <c r="H2" s="38"/>
    </row>
    <row r="3" spans="1:8" ht="12.95" customHeight="1" x14ac:dyDescent="0.2">
      <c r="A3" s="119" t="s">
        <v>34</v>
      </c>
      <c r="B3" s="119"/>
      <c r="C3" s="119"/>
      <c r="D3" s="119"/>
      <c r="E3" s="119"/>
      <c r="F3" s="119"/>
      <c r="G3" s="119"/>
      <c r="H3" s="54"/>
    </row>
    <row r="5" spans="1:8" x14ac:dyDescent="0.2">
      <c r="F5" s="2"/>
    </row>
    <row r="6" spans="1:8" x14ac:dyDescent="0.2">
      <c r="A6" s="19" t="s">
        <v>2</v>
      </c>
      <c r="B6" s="20" t="s">
        <v>344</v>
      </c>
      <c r="C6" s="111" t="s">
        <v>25</v>
      </c>
      <c r="D6" s="112"/>
      <c r="E6" s="113"/>
      <c r="F6" s="21" t="s">
        <v>4</v>
      </c>
      <c r="G6" s="22"/>
    </row>
    <row r="7" spans="1:8" x14ac:dyDescent="0.2">
      <c r="A7" s="23" t="s">
        <v>6</v>
      </c>
      <c r="B7" s="114" t="str">
        <f>+CATÁLOGO!C7</f>
        <v>CONSTRUCCIÓN DE CUARTOS HABITACIONALES EN DIFERENTES MUNICIPIOS DEL ESTADO DE TAMAULIPAS 2020</v>
      </c>
      <c r="C7" s="116" t="s">
        <v>26</v>
      </c>
      <c r="D7" s="117"/>
      <c r="E7" s="118"/>
      <c r="G7" s="24" t="s">
        <v>5</v>
      </c>
    </row>
    <row r="8" spans="1:8" x14ac:dyDescent="0.2">
      <c r="A8" s="23"/>
      <c r="B8" s="115"/>
      <c r="C8" s="23"/>
      <c r="E8" s="25"/>
      <c r="G8" s="26" t="s">
        <v>345</v>
      </c>
    </row>
    <row r="9" spans="1:8" x14ac:dyDescent="0.2">
      <c r="A9" s="120" t="s">
        <v>8</v>
      </c>
      <c r="B9" s="121"/>
      <c r="C9" s="122" t="s">
        <v>9</v>
      </c>
      <c r="D9" s="123"/>
      <c r="E9" s="9" t="s">
        <v>10</v>
      </c>
      <c r="F9" s="20"/>
      <c r="G9" s="27" t="s">
        <v>11</v>
      </c>
    </row>
    <row r="10" spans="1:8" x14ac:dyDescent="0.2">
      <c r="A10" s="28"/>
      <c r="B10" s="2"/>
      <c r="C10" s="124"/>
      <c r="D10" s="125"/>
      <c r="E10" s="12" t="s">
        <v>12</v>
      </c>
      <c r="F10" s="29"/>
      <c r="G10" s="14" t="s">
        <v>31</v>
      </c>
    </row>
    <row r="11" spans="1:8" ht="15.75" customHeight="1" x14ac:dyDescent="0.2">
      <c r="A11" s="126" t="s">
        <v>27</v>
      </c>
      <c r="B11" s="127"/>
      <c r="C11" s="127"/>
      <c r="D11" s="127"/>
      <c r="E11" s="127"/>
      <c r="F11" s="127"/>
      <c r="G11" s="128"/>
    </row>
    <row r="12" spans="1:8" x14ac:dyDescent="0.2">
      <c r="A12" s="129"/>
      <c r="B12" s="130"/>
      <c r="C12" s="130"/>
      <c r="D12" s="130"/>
      <c r="E12" s="130"/>
      <c r="F12" s="130"/>
      <c r="G12" s="131"/>
    </row>
    <row r="13" spans="1:8" x14ac:dyDescent="0.2">
      <c r="A13" s="132" t="s">
        <v>14</v>
      </c>
      <c r="B13" s="135" t="s">
        <v>28</v>
      </c>
      <c r="C13" s="138" t="s">
        <v>20</v>
      </c>
      <c r="D13" s="139"/>
      <c r="E13" s="139"/>
      <c r="F13" s="139"/>
      <c r="G13" s="140"/>
    </row>
    <row r="14" spans="1:8" x14ac:dyDescent="0.2">
      <c r="A14" s="133"/>
      <c r="B14" s="136"/>
      <c r="C14" s="141"/>
      <c r="D14" s="142"/>
      <c r="E14" s="142"/>
      <c r="F14" s="142"/>
      <c r="G14" s="143"/>
    </row>
    <row r="15" spans="1:8" ht="9.75" customHeight="1" x14ac:dyDescent="0.2">
      <c r="A15" s="134"/>
      <c r="B15" s="137"/>
      <c r="C15" s="144"/>
      <c r="D15" s="145"/>
      <c r="E15" s="145"/>
      <c r="F15" s="145"/>
      <c r="G15" s="146"/>
    </row>
    <row r="16" spans="1:8" ht="21" x14ac:dyDescent="0.2">
      <c r="A16" s="39" t="s">
        <v>35</v>
      </c>
      <c r="B16" s="40" t="s">
        <v>106</v>
      </c>
      <c r="C16" s="41"/>
      <c r="D16" s="42"/>
      <c r="E16" s="43"/>
      <c r="F16" s="43"/>
      <c r="G16" s="44"/>
    </row>
    <row r="17" spans="1:9" s="32" customFormat="1" x14ac:dyDescent="0.15">
      <c r="A17" s="39"/>
      <c r="B17" s="40" t="str">
        <f>IFERROR(VLOOKUP(A17,CATÁLOGO!$A$16:$C$1594,3,FALSE),"")</f>
        <v/>
      </c>
      <c r="C17" s="45"/>
      <c r="D17" s="46"/>
      <c r="E17" s="46"/>
      <c r="F17" s="46"/>
      <c r="G17" s="47"/>
      <c r="H17" s="31"/>
      <c r="I17" s="31"/>
    </row>
    <row r="18" spans="1:9" s="32" customFormat="1" x14ac:dyDescent="0.15">
      <c r="A18" s="39"/>
      <c r="B18" s="40" t="str">
        <f>IFERROR(VLOOKUP(A18,CATÁLOGO!$A$16:$C$1594,3,FALSE),"")</f>
        <v/>
      </c>
      <c r="C18" s="45"/>
      <c r="D18" s="46"/>
      <c r="E18" s="46"/>
      <c r="F18" s="46"/>
      <c r="G18" s="47"/>
      <c r="H18" s="31"/>
      <c r="I18" s="31"/>
    </row>
    <row r="19" spans="1:9" s="32" customFormat="1" x14ac:dyDescent="0.15">
      <c r="A19" s="39"/>
      <c r="B19" s="40" t="str">
        <f>IFERROR(VLOOKUP(A19,CATÁLOGO!$A$16:$C$1594,3,FALSE),"")</f>
        <v/>
      </c>
      <c r="C19" s="45"/>
      <c r="D19" s="46"/>
      <c r="E19" s="46"/>
      <c r="F19" s="46"/>
      <c r="G19" s="47"/>
      <c r="H19" s="31"/>
      <c r="I19" s="31"/>
    </row>
    <row r="20" spans="1:9" s="32" customFormat="1" ht="10.5" x14ac:dyDescent="0.15">
      <c r="A20" s="39"/>
      <c r="B20" s="40" t="str">
        <f>IFERROR(VLOOKUP(A20,CATÁLOGO!$A$16:$C$1594,3,FALSE),"")</f>
        <v/>
      </c>
      <c r="C20" s="48"/>
      <c r="D20" s="49"/>
      <c r="E20" s="49"/>
      <c r="F20" s="49"/>
      <c r="G20" s="44"/>
    </row>
    <row r="21" spans="1:9" s="32" customFormat="1" x14ac:dyDescent="0.15">
      <c r="A21" s="39"/>
      <c r="B21" s="40" t="str">
        <f>IFERROR(VLOOKUP(A21,CATÁLOGO!$A$16:$C$1594,3,FALSE),"")</f>
        <v/>
      </c>
      <c r="C21" s="45"/>
      <c r="D21" s="46"/>
      <c r="E21" s="46"/>
      <c r="F21" s="46"/>
      <c r="G21" s="47"/>
      <c r="H21" s="31"/>
      <c r="I21" s="31"/>
    </row>
    <row r="22" spans="1:9" s="32" customFormat="1" x14ac:dyDescent="0.15">
      <c r="A22" s="39"/>
      <c r="B22" s="40" t="str">
        <f>IFERROR(VLOOKUP(A22,CATÁLOGO!$A$16:$C$1594,3,FALSE),"")</f>
        <v/>
      </c>
      <c r="C22" s="45"/>
      <c r="D22" s="46"/>
      <c r="E22" s="46"/>
      <c r="F22" s="46"/>
      <c r="G22" s="47"/>
      <c r="H22" s="31"/>
      <c r="I22" s="31"/>
    </row>
    <row r="23" spans="1:9" s="32" customFormat="1" x14ac:dyDescent="0.15">
      <c r="A23" s="39"/>
      <c r="B23" s="40" t="str">
        <f>IFERROR(VLOOKUP(A23,CATÁLOGO!$A$16:$C$1594,3,FALSE),"")</f>
        <v/>
      </c>
      <c r="C23" s="45"/>
      <c r="D23" s="46"/>
      <c r="E23" s="46"/>
      <c r="F23" s="46"/>
      <c r="G23" s="47"/>
      <c r="H23" s="31"/>
      <c r="I23" s="31"/>
    </row>
    <row r="24" spans="1:9" s="32" customFormat="1" ht="12" customHeight="1" x14ac:dyDescent="0.15">
      <c r="A24" s="39"/>
      <c r="B24" s="40" t="str">
        <f>IFERROR(VLOOKUP(A24,CATÁLOGO!$A$16:$C$1594,3,FALSE),"")</f>
        <v/>
      </c>
      <c r="C24" s="45"/>
      <c r="D24" s="46"/>
      <c r="E24" s="46"/>
      <c r="F24" s="46"/>
      <c r="G24" s="47"/>
      <c r="H24" s="31"/>
      <c r="I24" s="31"/>
    </row>
    <row r="25" spans="1:9" s="32" customFormat="1" x14ac:dyDescent="0.15">
      <c r="A25" s="39"/>
      <c r="B25" s="40" t="str">
        <f>IFERROR(VLOOKUP(A25,CATÁLOGO!$A$16:$C$1594,3,FALSE),"")</f>
        <v/>
      </c>
      <c r="C25" s="45"/>
      <c r="D25" s="46"/>
      <c r="E25" s="46"/>
      <c r="F25" s="46"/>
      <c r="G25" s="47"/>
      <c r="H25" s="31"/>
      <c r="I25" s="31"/>
    </row>
    <row r="26" spans="1:9" s="32" customFormat="1" x14ac:dyDescent="0.15">
      <c r="A26" s="39"/>
      <c r="B26" s="40" t="str">
        <f>IFERROR(VLOOKUP(A26,CATÁLOGO!$A$16:$C$1594,3,FALSE),"")</f>
        <v/>
      </c>
      <c r="C26" s="45"/>
      <c r="D26" s="46"/>
      <c r="E26" s="46"/>
      <c r="F26" s="46"/>
      <c r="G26" s="47"/>
      <c r="H26" s="31"/>
      <c r="I26" s="31"/>
    </row>
    <row r="27" spans="1:9" s="32" customFormat="1" x14ac:dyDescent="0.15">
      <c r="A27" s="39"/>
      <c r="B27" s="40" t="str">
        <f>IFERROR(VLOOKUP(A27,CATÁLOGO!$A$16:$C$1594,3,FALSE),"")</f>
        <v/>
      </c>
      <c r="C27" s="45"/>
      <c r="D27" s="46"/>
      <c r="E27" s="46"/>
      <c r="F27" s="46"/>
      <c r="G27" s="47"/>
      <c r="H27" s="31"/>
      <c r="I27" s="31"/>
    </row>
    <row r="28" spans="1:9" s="32" customFormat="1" x14ac:dyDescent="0.15">
      <c r="A28" s="39"/>
      <c r="B28" s="40" t="str">
        <f>IFERROR(VLOOKUP(A28,CATÁLOGO!$A$16:$C$1594,3,FALSE),"")</f>
        <v/>
      </c>
      <c r="C28" s="45"/>
      <c r="D28" s="46"/>
      <c r="E28" s="46"/>
      <c r="F28" s="46"/>
      <c r="G28" s="47"/>
      <c r="H28" s="31"/>
      <c r="I28" s="31"/>
    </row>
    <row r="29" spans="1:9" s="32" customFormat="1" x14ac:dyDescent="0.15">
      <c r="A29" s="39"/>
      <c r="B29" s="40" t="str">
        <f>IFERROR(VLOOKUP(A29,CATÁLOGO!$A$16:$C$1594,3,FALSE),"")</f>
        <v/>
      </c>
      <c r="C29" s="45"/>
      <c r="D29" s="46"/>
      <c r="E29" s="46"/>
      <c r="F29" s="46"/>
      <c r="G29" s="47"/>
      <c r="H29" s="31"/>
      <c r="I29" s="31"/>
    </row>
    <row r="30" spans="1:9" s="32" customFormat="1" x14ac:dyDescent="0.15">
      <c r="A30" s="39"/>
      <c r="B30" s="40" t="str">
        <f>IFERROR(VLOOKUP(A30,CATÁLOGO!$A$16:$C$1594,3,FALSE),"")</f>
        <v/>
      </c>
      <c r="C30" s="45"/>
      <c r="D30" s="46"/>
      <c r="E30" s="46"/>
      <c r="F30" s="46"/>
      <c r="G30" s="47"/>
      <c r="H30" s="31"/>
      <c r="I30" s="31"/>
    </row>
    <row r="31" spans="1:9" s="32" customFormat="1" x14ac:dyDescent="0.15">
      <c r="A31" s="39"/>
      <c r="B31" s="40" t="str">
        <f>IFERROR(VLOOKUP(A31,CATÁLOGO!$A$16:$C$1594,3,FALSE),"")</f>
        <v/>
      </c>
      <c r="C31" s="45"/>
      <c r="D31" s="46"/>
      <c r="E31" s="46"/>
      <c r="F31" s="46"/>
      <c r="G31" s="47"/>
      <c r="H31" s="31"/>
      <c r="I31" s="31"/>
    </row>
    <row r="32" spans="1:9" s="32" customFormat="1" x14ac:dyDescent="0.15">
      <c r="A32" s="39"/>
      <c r="B32" s="40" t="str">
        <f>IFERROR(VLOOKUP(A32,CATÁLOGO!$A$16:$C$1594,3,FALSE),"")</f>
        <v/>
      </c>
      <c r="C32" s="45"/>
      <c r="D32" s="46"/>
      <c r="E32" s="46"/>
      <c r="F32" s="46"/>
      <c r="G32" s="47"/>
      <c r="H32" s="31"/>
      <c r="I32" s="31"/>
    </row>
    <row r="33" spans="1:9" s="32" customFormat="1" x14ac:dyDescent="0.15">
      <c r="A33" s="39"/>
      <c r="B33" s="40" t="str">
        <f>IFERROR(VLOOKUP(A33,CATÁLOGO!$A$16:$C$1594,3,FALSE),"")</f>
        <v/>
      </c>
      <c r="C33" s="45"/>
      <c r="D33" s="46"/>
      <c r="E33" s="46"/>
      <c r="F33" s="46"/>
      <c r="G33" s="47"/>
      <c r="H33" s="31"/>
      <c r="I33" s="31"/>
    </row>
    <row r="34" spans="1:9" s="32" customFormat="1" x14ac:dyDescent="0.15">
      <c r="A34" s="39"/>
      <c r="B34" s="40" t="str">
        <f>IFERROR(VLOOKUP(A34,CATÁLOGO!$A$16:$C$1594,3,FALSE),"")</f>
        <v/>
      </c>
      <c r="C34" s="45"/>
      <c r="D34" s="46"/>
      <c r="E34" s="46"/>
      <c r="F34" s="46"/>
      <c r="G34" s="47"/>
      <c r="H34" s="31"/>
      <c r="I34" s="31"/>
    </row>
    <row r="35" spans="1:9" s="32" customFormat="1" ht="11.25" customHeight="1" x14ac:dyDescent="0.15">
      <c r="A35" s="39"/>
      <c r="B35" s="40" t="str">
        <f>IFERROR(VLOOKUP(A35,CATÁLOGO!$A$16:$C$1594,3,FALSE),"")</f>
        <v/>
      </c>
      <c r="C35" s="48"/>
      <c r="D35" s="49"/>
      <c r="E35" s="49"/>
      <c r="F35" s="49"/>
      <c r="G35" s="44"/>
    </row>
    <row r="36" spans="1:9" s="32" customFormat="1" x14ac:dyDescent="0.15">
      <c r="A36" s="39"/>
      <c r="B36" s="40" t="str">
        <f>IFERROR(VLOOKUP(A36,CATÁLOGO!$A$16:$C$1594,3,FALSE),"")</f>
        <v/>
      </c>
      <c r="C36" s="45"/>
      <c r="D36" s="46"/>
      <c r="E36" s="46"/>
      <c r="F36" s="46"/>
      <c r="G36" s="47"/>
      <c r="H36" s="31"/>
      <c r="I36" s="31"/>
    </row>
    <row r="37" spans="1:9" s="32" customFormat="1" ht="11.25" customHeight="1" x14ac:dyDescent="0.15">
      <c r="A37" s="39"/>
      <c r="B37" s="40" t="str">
        <f>IFERROR(VLOOKUP(A37,CATÁLOGO!$A$16:$C$1594,3,FALSE),"")</f>
        <v/>
      </c>
      <c r="C37" s="48"/>
      <c r="D37" s="49"/>
      <c r="E37" s="49"/>
      <c r="F37" s="49"/>
      <c r="G37" s="44"/>
    </row>
    <row r="38" spans="1:9" s="32" customFormat="1" ht="12" customHeight="1" x14ac:dyDescent="0.15">
      <c r="A38" s="50"/>
      <c r="B38" s="40" t="str">
        <f>IFERROR(VLOOKUP(A38,CATÁLOGO!$A$16:$C$1594,3,FALSE),"")</f>
        <v/>
      </c>
      <c r="C38" s="48"/>
      <c r="D38" s="49"/>
      <c r="E38" s="49"/>
      <c r="F38" s="49"/>
      <c r="G38" s="44"/>
    </row>
    <row r="39" spans="1:9" s="32" customFormat="1" ht="11.25" customHeight="1" x14ac:dyDescent="0.15">
      <c r="A39" s="39"/>
      <c r="B39" s="40" t="str">
        <f>IFERROR(VLOOKUP(A39,CATÁLOGO!$A$16:$C$1594,3,FALSE),"")</f>
        <v/>
      </c>
      <c r="C39" s="48"/>
      <c r="D39" s="49"/>
      <c r="E39" s="49"/>
      <c r="F39" s="49"/>
      <c r="G39" s="44"/>
    </row>
    <row r="40" spans="1:9" s="32" customFormat="1" ht="11.25" customHeight="1" x14ac:dyDescent="0.15">
      <c r="A40" s="39"/>
      <c r="B40" s="40" t="str">
        <f>IFERROR(VLOOKUP(A40,CATÁLOGO!$A$16:$C$1594,3,FALSE),"")</f>
        <v/>
      </c>
      <c r="C40" s="48"/>
      <c r="D40" s="49"/>
      <c r="E40" s="49"/>
      <c r="F40" s="49"/>
      <c r="G40" s="44"/>
    </row>
    <row r="41" spans="1:9" s="32" customFormat="1" ht="11.25" customHeight="1" x14ac:dyDescent="0.15">
      <c r="A41" s="39"/>
      <c r="B41" s="40" t="str">
        <f>IFERROR(VLOOKUP(A41,CATÁLOGO!$A$16:$C$1594,3,FALSE),"")</f>
        <v/>
      </c>
      <c r="C41" s="48"/>
      <c r="D41" s="49"/>
      <c r="E41" s="49"/>
      <c r="F41" s="49"/>
      <c r="G41" s="44"/>
    </row>
    <row r="42" spans="1:9" s="32" customFormat="1" ht="10.5" x14ac:dyDescent="0.15">
      <c r="A42" s="35"/>
      <c r="B42" s="36" t="s">
        <v>29</v>
      </c>
      <c r="C42" s="33"/>
      <c r="D42" s="34"/>
      <c r="E42" s="34"/>
      <c r="F42" s="34"/>
      <c r="G42" s="30"/>
    </row>
    <row r="43" spans="1:9" s="32" customFormat="1" ht="10.5" x14ac:dyDescent="0.15">
      <c r="A43" s="35"/>
      <c r="B43" s="36" t="s">
        <v>30</v>
      </c>
      <c r="C43" s="33"/>
      <c r="D43" s="34"/>
      <c r="E43" s="34"/>
      <c r="F43" s="34"/>
      <c r="G43" s="30"/>
    </row>
    <row r="44" spans="1:9" s="32" customFormat="1" ht="10.5" x14ac:dyDescent="0.15">
      <c r="A44" s="37"/>
    </row>
    <row r="45" spans="1:9" s="32" customFormat="1" ht="10.5" x14ac:dyDescent="0.15">
      <c r="A45" s="37"/>
    </row>
    <row r="46" spans="1:9" s="32" customFormat="1" ht="10.5" x14ac:dyDescent="0.15">
      <c r="A46" s="37"/>
    </row>
    <row r="47" spans="1:9" s="32" customFormat="1" ht="10.5" x14ac:dyDescent="0.15">
      <c r="A47" s="37"/>
    </row>
    <row r="48" spans="1:9" s="32" customFormat="1" ht="10.5" x14ac:dyDescent="0.15">
      <c r="A48" s="37"/>
    </row>
    <row r="49" spans="1:1" s="32" customFormat="1" ht="10.5" x14ac:dyDescent="0.15">
      <c r="A49" s="37"/>
    </row>
    <row r="50" spans="1:1" s="32" customFormat="1" ht="10.5" x14ac:dyDescent="0.15">
      <c r="A50" s="37"/>
    </row>
    <row r="51" spans="1:1" s="32" customFormat="1" ht="10.5" x14ac:dyDescent="0.15">
      <c r="A51" s="37"/>
    </row>
    <row r="52" spans="1:1" s="32" customFormat="1" ht="10.5" x14ac:dyDescent="0.15">
      <c r="A52" s="37"/>
    </row>
    <row r="53" spans="1:1" s="32" customFormat="1" ht="10.5" x14ac:dyDescent="0.15">
      <c r="A53" s="37"/>
    </row>
    <row r="54" spans="1:1" s="32" customFormat="1" ht="10.5" x14ac:dyDescent="0.15">
      <c r="A54" s="37"/>
    </row>
    <row r="55" spans="1:1" s="32" customFormat="1" ht="10.5" x14ac:dyDescent="0.15">
      <c r="A55" s="37"/>
    </row>
    <row r="56" spans="1:1" s="32" customFormat="1" ht="10.5" x14ac:dyDescent="0.15">
      <c r="A56" s="37"/>
    </row>
    <row r="57" spans="1:1" s="32" customFormat="1" ht="10.5" x14ac:dyDescent="0.15">
      <c r="A57" s="37"/>
    </row>
    <row r="58" spans="1:1" s="32" customFormat="1" ht="10.5" x14ac:dyDescent="0.15">
      <c r="A58" s="37"/>
    </row>
    <row r="59" spans="1:1" s="32" customFormat="1" ht="10.5" x14ac:dyDescent="0.15">
      <c r="A59" s="37"/>
    </row>
    <row r="60" spans="1:1" s="32" customFormat="1" ht="10.5" x14ac:dyDescent="0.15">
      <c r="A60" s="37"/>
    </row>
    <row r="61" spans="1:1" s="32" customFormat="1" ht="10.5" x14ac:dyDescent="0.15">
      <c r="A61" s="37"/>
    </row>
    <row r="62" spans="1:1" s="32" customFormat="1" ht="10.5" x14ac:dyDescent="0.15">
      <c r="A62" s="37"/>
    </row>
    <row r="63" spans="1:1" s="32" customFormat="1" ht="10.5" x14ac:dyDescent="0.15">
      <c r="A63" s="37"/>
    </row>
    <row r="64" spans="1:1" s="32" customFormat="1" ht="10.5" x14ac:dyDescent="0.15">
      <c r="A64" s="37"/>
    </row>
    <row r="65" spans="1:1" s="32" customFormat="1" ht="10.5" x14ac:dyDescent="0.15">
      <c r="A65" s="37"/>
    </row>
    <row r="66" spans="1:1" s="32" customFormat="1" ht="10.5" x14ac:dyDescent="0.15">
      <c r="A66" s="37"/>
    </row>
    <row r="67" spans="1:1" s="32" customFormat="1" ht="10.5" x14ac:dyDescent="0.15">
      <c r="A67" s="37"/>
    </row>
    <row r="68" spans="1:1" s="32" customFormat="1" ht="10.5" x14ac:dyDescent="0.15">
      <c r="A68" s="37"/>
    </row>
    <row r="69" spans="1:1" s="32" customFormat="1" ht="10.5" x14ac:dyDescent="0.15">
      <c r="A69" s="37"/>
    </row>
    <row r="70" spans="1:1" s="32" customFormat="1" ht="10.5" x14ac:dyDescent="0.15">
      <c r="A70" s="37"/>
    </row>
    <row r="71" spans="1:1" s="32" customFormat="1" ht="10.5" x14ac:dyDescent="0.15">
      <c r="A71" s="37"/>
    </row>
    <row r="72" spans="1:1" s="32" customFormat="1" ht="10.5" x14ac:dyDescent="0.15">
      <c r="A72" s="37"/>
    </row>
    <row r="73" spans="1:1" s="32" customFormat="1" ht="10.5" x14ac:dyDescent="0.15">
      <c r="A73" s="37"/>
    </row>
    <row r="74" spans="1:1" s="32" customFormat="1" ht="10.5" x14ac:dyDescent="0.15">
      <c r="A74" s="37"/>
    </row>
    <row r="75" spans="1:1" s="32" customFormat="1" ht="10.5" x14ac:dyDescent="0.15">
      <c r="A75" s="37"/>
    </row>
    <row r="76" spans="1:1" s="32" customFormat="1" ht="10.5" x14ac:dyDescent="0.15">
      <c r="A76" s="37"/>
    </row>
    <row r="77" spans="1:1" s="32" customFormat="1" ht="10.5" x14ac:dyDescent="0.15">
      <c r="A77" s="37"/>
    </row>
    <row r="78" spans="1:1" s="32" customFormat="1" ht="10.5" x14ac:dyDescent="0.15">
      <c r="A78" s="37"/>
    </row>
    <row r="79" spans="1:1" s="32" customFormat="1" ht="10.5" x14ac:dyDescent="0.15">
      <c r="A79" s="37"/>
    </row>
    <row r="80" spans="1:1" s="32" customFormat="1" ht="10.5" x14ac:dyDescent="0.15">
      <c r="A80" s="37"/>
    </row>
    <row r="81" spans="1:1" s="32" customFormat="1" ht="10.5" x14ac:dyDescent="0.15">
      <c r="A81" s="37"/>
    </row>
    <row r="82" spans="1:1" s="32" customFormat="1" ht="10.5" x14ac:dyDescent="0.15">
      <c r="A82" s="37"/>
    </row>
    <row r="83" spans="1:1" s="32" customFormat="1" ht="10.5" x14ac:dyDescent="0.15">
      <c r="A83" s="37"/>
    </row>
    <row r="84" spans="1:1" s="32" customFormat="1" ht="10.5" x14ac:dyDescent="0.15">
      <c r="A84" s="37"/>
    </row>
    <row r="85" spans="1:1" s="32" customFormat="1" ht="10.5" x14ac:dyDescent="0.15">
      <c r="A85" s="37"/>
    </row>
    <row r="86" spans="1:1" s="32" customFormat="1" ht="10.5" x14ac:dyDescent="0.15">
      <c r="A86" s="37"/>
    </row>
    <row r="87" spans="1:1" s="32" customFormat="1" ht="10.5" x14ac:dyDescent="0.15">
      <c r="A87" s="37"/>
    </row>
    <row r="88" spans="1:1" s="32" customFormat="1" ht="10.5" x14ac:dyDescent="0.15">
      <c r="A88" s="37"/>
    </row>
    <row r="89" spans="1:1" s="32" customFormat="1" ht="10.5" x14ac:dyDescent="0.15">
      <c r="A89" s="37"/>
    </row>
    <row r="90" spans="1:1" s="32" customFormat="1" ht="10.5" x14ac:dyDescent="0.15">
      <c r="A90" s="37"/>
    </row>
    <row r="91" spans="1:1" s="32" customFormat="1" ht="10.5" x14ac:dyDescent="0.15"/>
    <row r="92" spans="1:1" s="32" customFormat="1" ht="10.5" x14ac:dyDescent="0.15"/>
    <row r="93" spans="1:1" s="32" customFormat="1" ht="10.5" x14ac:dyDescent="0.15"/>
    <row r="94" spans="1:1" s="32" customFormat="1" ht="10.5" x14ac:dyDescent="0.15"/>
    <row r="95" spans="1:1" s="32" customFormat="1" ht="10.5" x14ac:dyDescent="0.15"/>
    <row r="96" spans="1:1" s="32" customFormat="1" ht="10.5" x14ac:dyDescent="0.15"/>
    <row r="97" s="32" customFormat="1" ht="10.5" x14ac:dyDescent="0.15"/>
    <row r="98" s="32" customFormat="1" ht="10.5" x14ac:dyDescent="0.15"/>
    <row r="99" s="32" customFormat="1" ht="10.5" x14ac:dyDescent="0.15"/>
    <row r="100" s="32" customFormat="1" ht="10.5" x14ac:dyDescent="0.15"/>
    <row r="101" s="32" customFormat="1" ht="10.5" x14ac:dyDescent="0.15"/>
    <row r="102" s="32" customFormat="1" ht="10.5" x14ac:dyDescent="0.15"/>
    <row r="103" s="32" customFormat="1" ht="10.5" x14ac:dyDescent="0.15"/>
    <row r="104" s="32" customFormat="1" ht="10.5" x14ac:dyDescent="0.15"/>
    <row r="105" s="32" customFormat="1" ht="10.5" x14ac:dyDescent="0.15"/>
    <row r="106" s="32" customFormat="1" ht="10.5" x14ac:dyDescent="0.15"/>
    <row r="107" s="32" customFormat="1" ht="10.5" x14ac:dyDescent="0.15"/>
    <row r="108" s="32" customFormat="1" ht="10.5" x14ac:dyDescent="0.15"/>
    <row r="109" s="32" customFormat="1" ht="10.5" x14ac:dyDescent="0.15"/>
    <row r="110" s="32" customFormat="1" ht="10.5" x14ac:dyDescent="0.15"/>
    <row r="111" s="32" customFormat="1" ht="10.5" x14ac:dyDescent="0.15"/>
    <row r="112" s="32" customFormat="1" ht="10.5" x14ac:dyDescent="0.15"/>
    <row r="113" s="32" customFormat="1" ht="10.5" x14ac:dyDescent="0.15"/>
    <row r="114" s="32" customFormat="1" ht="10.5" x14ac:dyDescent="0.15"/>
    <row r="115" s="32" customFormat="1" ht="10.5" x14ac:dyDescent="0.15"/>
    <row r="116" s="32" customFormat="1" ht="10.5" x14ac:dyDescent="0.15"/>
    <row r="117" s="32" customFormat="1" ht="10.5" x14ac:dyDescent="0.15"/>
    <row r="118" s="32" customFormat="1" ht="10.5" x14ac:dyDescent="0.15"/>
    <row r="119" s="32" customFormat="1" ht="10.5" x14ac:dyDescent="0.15"/>
    <row r="120" s="32" customFormat="1" ht="10.5" x14ac:dyDescent="0.15"/>
    <row r="121" s="32" customFormat="1" ht="10.5" x14ac:dyDescent="0.15"/>
    <row r="122" s="32" customFormat="1" ht="10.5" x14ac:dyDescent="0.15"/>
    <row r="123" s="32" customFormat="1" ht="10.5" x14ac:dyDescent="0.15"/>
    <row r="124" s="32" customFormat="1" ht="10.5" x14ac:dyDescent="0.15"/>
    <row r="125" s="32" customFormat="1" ht="10.5" x14ac:dyDescent="0.15"/>
    <row r="126" s="32" customFormat="1" ht="10.5" x14ac:dyDescent="0.15"/>
    <row r="127" s="32" customFormat="1" ht="10.5" x14ac:dyDescent="0.15"/>
    <row r="128" s="32" customFormat="1" ht="10.5" x14ac:dyDescent="0.15"/>
    <row r="129" s="32" customFormat="1" ht="10.5" x14ac:dyDescent="0.15"/>
    <row r="130" s="32" customFormat="1" ht="10.5" x14ac:dyDescent="0.15"/>
    <row r="131" s="32" customFormat="1" ht="10.5" x14ac:dyDescent="0.15"/>
    <row r="132" s="32" customFormat="1" ht="10.5" x14ac:dyDescent="0.15"/>
    <row r="133" s="32" customFormat="1" ht="10.5" x14ac:dyDescent="0.15"/>
    <row r="134" s="32" customFormat="1" ht="10.5" x14ac:dyDescent="0.15"/>
    <row r="135" s="32" customFormat="1" ht="10.5" x14ac:dyDescent="0.15"/>
    <row r="136" s="32" customFormat="1" ht="10.5" x14ac:dyDescent="0.15"/>
    <row r="137" s="32" customFormat="1" ht="10.5" x14ac:dyDescent="0.15"/>
    <row r="138" s="32" customFormat="1" ht="10.5" x14ac:dyDescent="0.15"/>
    <row r="139" s="32" customFormat="1" ht="10.5" x14ac:dyDescent="0.15"/>
    <row r="140" s="32" customFormat="1" ht="10.5" x14ac:dyDescent="0.15"/>
    <row r="141" s="32" customFormat="1" ht="10.5" x14ac:dyDescent="0.15"/>
    <row r="142" s="32" customFormat="1" ht="10.5" x14ac:dyDescent="0.15"/>
    <row r="143" s="32" customFormat="1" ht="10.5" x14ac:dyDescent="0.15"/>
    <row r="144" s="32" customFormat="1" ht="10.5" x14ac:dyDescent="0.15"/>
    <row r="145" s="32" customFormat="1" ht="10.5" x14ac:dyDescent="0.15"/>
    <row r="146" s="32" customFormat="1" ht="10.5" x14ac:dyDescent="0.15"/>
    <row r="147" s="32" customFormat="1" ht="10.5" x14ac:dyDescent="0.15"/>
    <row r="148" s="32" customFormat="1" ht="10.5" x14ac:dyDescent="0.15"/>
    <row r="149" s="32" customFormat="1" ht="10.5" x14ac:dyDescent="0.15"/>
    <row r="150" s="32" customFormat="1" ht="10.5" x14ac:dyDescent="0.15"/>
    <row r="151" s="32" customFormat="1" ht="10.5" x14ac:dyDescent="0.15"/>
    <row r="152" s="32" customFormat="1" ht="10.5" x14ac:dyDescent="0.15"/>
    <row r="153" s="32" customFormat="1" ht="10.5" x14ac:dyDescent="0.15"/>
    <row r="154" s="32" customFormat="1" ht="10.5" x14ac:dyDescent="0.15"/>
    <row r="155" s="32" customFormat="1" ht="10.5" x14ac:dyDescent="0.15"/>
    <row r="156" s="32" customFormat="1" ht="10.5" x14ac:dyDescent="0.15"/>
    <row r="157" s="32" customFormat="1" ht="10.5" x14ac:dyDescent="0.15"/>
    <row r="158" s="32" customFormat="1" ht="10.5" x14ac:dyDescent="0.15"/>
    <row r="159" s="32" customFormat="1" ht="10.5" x14ac:dyDescent="0.15"/>
    <row r="160" s="32" customFormat="1" ht="10.5" x14ac:dyDescent="0.15"/>
    <row r="161" s="32" customFormat="1" ht="10.5" x14ac:dyDescent="0.15"/>
    <row r="162" s="32" customFormat="1" ht="10.5" x14ac:dyDescent="0.15"/>
    <row r="163" s="32" customFormat="1" ht="10.5" x14ac:dyDescent="0.15"/>
    <row r="164" s="32" customFormat="1" ht="10.5" x14ac:dyDescent="0.15"/>
    <row r="165" s="32" customFormat="1" ht="10.5" x14ac:dyDescent="0.15"/>
    <row r="166" s="32" customFormat="1" ht="10.5" x14ac:dyDescent="0.15"/>
    <row r="167" s="32" customFormat="1" ht="10.5" x14ac:dyDescent="0.15"/>
    <row r="168" s="32" customFormat="1" ht="10.5" x14ac:dyDescent="0.15"/>
    <row r="169" s="32" customFormat="1" ht="10.5" x14ac:dyDescent="0.15"/>
    <row r="170" s="32" customFormat="1" ht="10.5" x14ac:dyDescent="0.15"/>
    <row r="171" s="32" customFormat="1" ht="10.5" x14ac:dyDescent="0.15"/>
    <row r="172" s="32" customFormat="1" ht="10.5" x14ac:dyDescent="0.15"/>
    <row r="173" s="32" customFormat="1" ht="10.5" x14ac:dyDescent="0.15"/>
    <row r="174" s="32" customFormat="1" ht="10.5" x14ac:dyDescent="0.15"/>
    <row r="175" s="32" customFormat="1" ht="10.5" x14ac:dyDescent="0.15"/>
    <row r="176" s="32" customFormat="1" ht="10.5" x14ac:dyDescent="0.15"/>
    <row r="177" s="32" customFormat="1" ht="10.5" x14ac:dyDescent="0.15"/>
    <row r="178" s="32" customFormat="1" ht="10.5" x14ac:dyDescent="0.15"/>
    <row r="179" s="32" customFormat="1" ht="10.5" x14ac:dyDescent="0.15"/>
    <row r="180" s="32" customFormat="1" ht="10.5" x14ac:dyDescent="0.15"/>
    <row r="181" s="32" customFormat="1" ht="10.5" x14ac:dyDescent="0.15"/>
    <row r="182" s="32" customFormat="1" ht="10.5" x14ac:dyDescent="0.15"/>
    <row r="183" s="32" customFormat="1" ht="10.5" x14ac:dyDescent="0.15"/>
    <row r="184" s="32" customFormat="1" ht="10.5" x14ac:dyDescent="0.15"/>
    <row r="185" s="32" customFormat="1" ht="10.5" x14ac:dyDescent="0.15"/>
    <row r="186" s="32" customFormat="1" ht="10.5" x14ac:dyDescent="0.15"/>
    <row r="187" s="32" customFormat="1" ht="10.5" x14ac:dyDescent="0.15"/>
    <row r="188" s="32" customFormat="1" ht="10.5" x14ac:dyDescent="0.15"/>
    <row r="189" s="32" customFormat="1" ht="10.5" x14ac:dyDescent="0.15"/>
    <row r="190" s="32" customFormat="1" ht="10.5" x14ac:dyDescent="0.15"/>
    <row r="191" s="32" customFormat="1" ht="10.5" x14ac:dyDescent="0.15"/>
    <row r="192" s="32" customFormat="1" ht="10.5" x14ac:dyDescent="0.15"/>
    <row r="193" s="32" customFormat="1" ht="10.5" x14ac:dyDescent="0.15"/>
    <row r="194" s="32" customFormat="1" ht="10.5" x14ac:dyDescent="0.15"/>
    <row r="195" s="32" customFormat="1" ht="10.5" x14ac:dyDescent="0.15"/>
    <row r="196" s="32" customFormat="1" ht="10.5" x14ac:dyDescent="0.15"/>
    <row r="197" s="32" customFormat="1" ht="10.5" x14ac:dyDescent="0.15"/>
    <row r="198" s="32" customFormat="1" ht="10.5" x14ac:dyDescent="0.15"/>
    <row r="199" s="32" customFormat="1" ht="10.5" x14ac:dyDescent="0.15"/>
    <row r="200" s="32" customFormat="1" ht="10.5" x14ac:dyDescent="0.15"/>
    <row r="201" s="32" customFormat="1" ht="10.5" x14ac:dyDescent="0.15"/>
    <row r="202" s="32" customFormat="1" ht="10.5" x14ac:dyDescent="0.15"/>
    <row r="203" s="32" customFormat="1" ht="10.5" x14ac:dyDescent="0.15"/>
    <row r="204" s="32" customFormat="1" ht="10.5" x14ac:dyDescent="0.15"/>
    <row r="205" s="32" customFormat="1" ht="10.5" x14ac:dyDescent="0.15"/>
    <row r="206" s="32" customFormat="1" ht="10.5" x14ac:dyDescent="0.15"/>
    <row r="207" s="32" customFormat="1" ht="10.5" x14ac:dyDescent="0.15"/>
    <row r="208" s="32" customFormat="1" ht="10.5" x14ac:dyDescent="0.15"/>
    <row r="209" s="32" customFormat="1" ht="10.5" x14ac:dyDescent="0.15"/>
    <row r="210" s="32" customFormat="1" ht="10.5" x14ac:dyDescent="0.15"/>
    <row r="211" s="32" customFormat="1" ht="10.5" x14ac:dyDescent="0.15"/>
    <row r="212" s="32" customFormat="1" ht="10.5" x14ac:dyDescent="0.15"/>
    <row r="213" s="32" customFormat="1" ht="10.5" x14ac:dyDescent="0.15"/>
    <row r="214" s="32" customFormat="1" ht="10.5" x14ac:dyDescent="0.15"/>
    <row r="215" s="32" customFormat="1" ht="10.5" x14ac:dyDescent="0.15"/>
    <row r="216" s="32" customFormat="1" ht="10.5" x14ac:dyDescent="0.15"/>
    <row r="217" s="32" customFormat="1" ht="10.5" x14ac:dyDescent="0.15"/>
    <row r="218" s="32" customFormat="1" ht="10.5" x14ac:dyDescent="0.15"/>
    <row r="219" s="32" customFormat="1" ht="10.5" x14ac:dyDescent="0.15"/>
    <row r="220" s="32" customFormat="1" ht="10.5" x14ac:dyDescent="0.15"/>
    <row r="221" s="32" customFormat="1" ht="10.5" x14ac:dyDescent="0.15"/>
    <row r="222" s="32" customFormat="1" ht="10.5" x14ac:dyDescent="0.15"/>
    <row r="223" s="32" customFormat="1" ht="10.5" x14ac:dyDescent="0.15"/>
    <row r="224" s="32" customFormat="1" ht="10.5" x14ac:dyDescent="0.15"/>
    <row r="225" s="32" customFormat="1" ht="10.5" x14ac:dyDescent="0.15"/>
    <row r="226" s="32" customFormat="1" ht="10.5" x14ac:dyDescent="0.15"/>
    <row r="227" s="32" customFormat="1" ht="10.5" x14ac:dyDescent="0.15"/>
    <row r="228" s="32" customFormat="1" ht="10.5" x14ac:dyDescent="0.15"/>
    <row r="229" s="32" customFormat="1" ht="10.5" x14ac:dyDescent="0.15"/>
    <row r="230" s="32" customFormat="1" ht="10.5" x14ac:dyDescent="0.15"/>
    <row r="231" s="32" customFormat="1" ht="10.5" x14ac:dyDescent="0.15"/>
    <row r="232" s="32" customFormat="1" ht="10.5" x14ac:dyDescent="0.15"/>
    <row r="233" s="32" customFormat="1" ht="10.5" x14ac:dyDescent="0.15"/>
    <row r="234" s="32" customFormat="1" ht="10.5" x14ac:dyDescent="0.15"/>
    <row r="235" s="32" customFormat="1" ht="10.5" x14ac:dyDescent="0.15"/>
    <row r="236" s="32" customFormat="1" ht="10.5" x14ac:dyDescent="0.15"/>
    <row r="237" s="32" customFormat="1" ht="10.5" x14ac:dyDescent="0.15"/>
    <row r="238" s="32" customFormat="1" ht="10.5" x14ac:dyDescent="0.15"/>
    <row r="239" s="32" customFormat="1" ht="10.5" x14ac:dyDescent="0.15"/>
    <row r="240" s="32" customFormat="1" ht="10.5" x14ac:dyDescent="0.15"/>
    <row r="241" s="32" customFormat="1" ht="10.5" x14ac:dyDescent="0.15"/>
    <row r="242" s="32" customFormat="1" ht="10.5" x14ac:dyDescent="0.15"/>
    <row r="243" s="32" customFormat="1" ht="10.5" x14ac:dyDescent="0.15"/>
    <row r="244" s="32" customFormat="1" ht="10.5" x14ac:dyDescent="0.15"/>
    <row r="245" s="32" customFormat="1" ht="10.5" x14ac:dyDescent="0.15"/>
    <row r="246" s="32" customFormat="1" ht="10.5" x14ac:dyDescent="0.15"/>
    <row r="247" s="32" customFormat="1" ht="10.5" x14ac:dyDescent="0.15"/>
    <row r="248" s="32" customFormat="1" ht="10.5" x14ac:dyDescent="0.15"/>
    <row r="249" s="32" customFormat="1" ht="10.5" x14ac:dyDescent="0.15"/>
    <row r="250" s="32" customFormat="1" ht="10.5" x14ac:dyDescent="0.15"/>
    <row r="251" s="32" customFormat="1" ht="10.5" x14ac:dyDescent="0.15"/>
    <row r="252" s="32" customFormat="1" ht="10.5" x14ac:dyDescent="0.15"/>
    <row r="253" s="32" customFormat="1" ht="10.5" x14ac:dyDescent="0.15"/>
    <row r="254" s="32" customFormat="1" ht="10.5" x14ac:dyDescent="0.15"/>
    <row r="255" s="32" customFormat="1" ht="10.5" x14ac:dyDescent="0.15"/>
    <row r="256" s="32" customFormat="1" ht="10.5" x14ac:dyDescent="0.15"/>
    <row r="257" s="32" customFormat="1" ht="10.5" x14ac:dyDescent="0.15"/>
    <row r="258" s="32" customFormat="1" ht="10.5" x14ac:dyDescent="0.15"/>
    <row r="259" s="32" customFormat="1" ht="10.5" x14ac:dyDescent="0.15"/>
    <row r="260" s="32" customFormat="1" ht="10.5" x14ac:dyDescent="0.15"/>
    <row r="261" s="32" customFormat="1" ht="10.5" x14ac:dyDescent="0.15"/>
    <row r="262" s="32" customFormat="1" ht="10.5" x14ac:dyDescent="0.15"/>
    <row r="263" s="32" customFormat="1" ht="10.5" x14ac:dyDescent="0.15"/>
    <row r="264" s="32" customFormat="1" ht="10.5" x14ac:dyDescent="0.15"/>
    <row r="265" s="32" customFormat="1" ht="10.5" x14ac:dyDescent="0.15"/>
    <row r="266" s="32" customFormat="1" ht="10.5" x14ac:dyDescent="0.15"/>
    <row r="267" s="32" customFormat="1" ht="10.5" x14ac:dyDescent="0.15"/>
    <row r="268" s="32" customFormat="1" ht="10.5" x14ac:dyDescent="0.15"/>
    <row r="269" s="32" customFormat="1" ht="10.5" x14ac:dyDescent="0.15"/>
    <row r="270" s="32" customFormat="1" ht="10.5" x14ac:dyDescent="0.15"/>
    <row r="271" s="32" customFormat="1" ht="10.5" x14ac:dyDescent="0.15"/>
    <row r="272" s="32" customFormat="1" ht="10.5" x14ac:dyDescent="0.15"/>
    <row r="273" s="32" customFormat="1" ht="10.5" x14ac:dyDescent="0.15"/>
    <row r="274" s="32" customFormat="1" ht="10.5" x14ac:dyDescent="0.15"/>
    <row r="275" s="32" customFormat="1" ht="10.5" x14ac:dyDescent="0.15"/>
    <row r="276" s="32" customFormat="1" ht="10.5" x14ac:dyDescent="0.15"/>
    <row r="277" s="32" customFormat="1" ht="10.5" x14ac:dyDescent="0.15"/>
    <row r="278" s="32" customFormat="1" ht="10.5" x14ac:dyDescent="0.15"/>
    <row r="279" s="32" customFormat="1" ht="10.5" x14ac:dyDescent="0.15"/>
    <row r="280" s="32" customFormat="1" ht="10.5" x14ac:dyDescent="0.15"/>
    <row r="281" s="32" customFormat="1" ht="10.5" x14ac:dyDescent="0.15"/>
    <row r="282" s="32" customFormat="1" ht="10.5" x14ac:dyDescent="0.15"/>
    <row r="283" s="32" customFormat="1" ht="10.5" x14ac:dyDescent="0.15"/>
    <row r="284" s="32" customFormat="1" ht="10.5" x14ac:dyDescent="0.15"/>
    <row r="285" s="32" customFormat="1" ht="10.5" x14ac:dyDescent="0.15"/>
    <row r="286" s="32" customFormat="1" ht="10.5" x14ac:dyDescent="0.15"/>
    <row r="287" s="32" customFormat="1" ht="10.5" x14ac:dyDescent="0.15"/>
    <row r="288" s="32" customFormat="1" ht="10.5" x14ac:dyDescent="0.15"/>
    <row r="289" s="32" customFormat="1" ht="10.5" x14ac:dyDescent="0.15"/>
    <row r="290" s="32" customFormat="1" ht="10.5" x14ac:dyDescent="0.15"/>
    <row r="291" s="32" customFormat="1" ht="10.5" x14ac:dyDescent="0.15"/>
    <row r="292" s="32" customFormat="1" ht="10.5" x14ac:dyDescent="0.15"/>
    <row r="293" s="32" customFormat="1" ht="10.5" x14ac:dyDescent="0.15"/>
    <row r="294" s="32" customFormat="1" ht="10.5" x14ac:dyDescent="0.15"/>
    <row r="295" s="32" customFormat="1" ht="10.5" x14ac:dyDescent="0.15"/>
    <row r="296" s="32" customFormat="1" ht="10.5" x14ac:dyDescent="0.15"/>
    <row r="297" s="32" customFormat="1" ht="10.5" x14ac:dyDescent="0.15"/>
    <row r="298" s="32" customFormat="1" ht="10.5" x14ac:dyDescent="0.15"/>
    <row r="299" s="32" customFormat="1" ht="10.5" x14ac:dyDescent="0.15"/>
    <row r="300" s="32" customFormat="1" ht="10.5" x14ac:dyDescent="0.15"/>
    <row r="301" s="32" customFormat="1" ht="10.5" x14ac:dyDescent="0.15"/>
    <row r="302" s="32" customFormat="1" ht="10.5" x14ac:dyDescent="0.15"/>
    <row r="303" s="32" customFormat="1" ht="10.5" x14ac:dyDescent="0.15"/>
    <row r="304" s="32" customFormat="1" ht="10.5" x14ac:dyDescent="0.15"/>
    <row r="305" s="32" customFormat="1" ht="10.5" x14ac:dyDescent="0.15"/>
    <row r="306" s="32" customFormat="1" ht="10.5" x14ac:dyDescent="0.15"/>
    <row r="307" s="32" customFormat="1" ht="10.5" x14ac:dyDescent="0.15"/>
    <row r="308" s="32" customFormat="1" ht="10.5" x14ac:dyDescent="0.15"/>
    <row r="309" s="32" customFormat="1" ht="10.5" x14ac:dyDescent="0.15"/>
    <row r="310" s="32" customFormat="1" ht="10.5" x14ac:dyDescent="0.15"/>
    <row r="311" s="32" customFormat="1" ht="10.5" x14ac:dyDescent="0.15"/>
    <row r="312" s="32" customFormat="1" ht="10.5" x14ac:dyDescent="0.15"/>
    <row r="313" s="32" customFormat="1" ht="10.5" x14ac:dyDescent="0.15"/>
    <row r="314" s="32" customFormat="1" ht="10.5" x14ac:dyDescent="0.15"/>
    <row r="315" s="32" customFormat="1" ht="10.5" x14ac:dyDescent="0.15"/>
    <row r="316" s="32" customFormat="1" ht="10.5" x14ac:dyDescent="0.15"/>
    <row r="317" s="32" customFormat="1" ht="10.5" x14ac:dyDescent="0.15"/>
    <row r="318" s="32" customFormat="1" ht="10.5" x14ac:dyDescent="0.15"/>
    <row r="319" s="32" customFormat="1" ht="10.5" x14ac:dyDescent="0.15"/>
    <row r="320" s="32" customFormat="1" ht="10.5" x14ac:dyDescent="0.15"/>
    <row r="321" s="32" customFormat="1" ht="10.5" x14ac:dyDescent="0.15"/>
    <row r="322" s="32" customFormat="1" ht="10.5" x14ac:dyDescent="0.15"/>
    <row r="323" s="32" customFormat="1" ht="10.5" x14ac:dyDescent="0.15"/>
    <row r="324" s="32" customFormat="1" ht="10.5" x14ac:dyDescent="0.15"/>
    <row r="325" s="32" customFormat="1" ht="10.5" x14ac:dyDescent="0.15"/>
    <row r="326" s="32" customFormat="1" ht="10.5" x14ac:dyDescent="0.15"/>
    <row r="327" s="32" customFormat="1" ht="10.5" x14ac:dyDescent="0.15"/>
    <row r="328" s="32" customFormat="1" ht="10.5" x14ac:dyDescent="0.15"/>
    <row r="329" s="32" customFormat="1" ht="10.5" x14ac:dyDescent="0.15"/>
    <row r="330" s="32" customFormat="1" ht="10.5" x14ac:dyDescent="0.15"/>
    <row r="331" s="32" customFormat="1" ht="10.5" x14ac:dyDescent="0.15"/>
    <row r="332" s="32" customFormat="1" ht="10.5" x14ac:dyDescent="0.15"/>
    <row r="333" s="32" customFormat="1" ht="10.5" x14ac:dyDescent="0.15"/>
    <row r="334" s="32" customFormat="1" ht="10.5" x14ac:dyDescent="0.15"/>
    <row r="335" s="32" customFormat="1" ht="10.5" x14ac:dyDescent="0.15"/>
    <row r="336" s="32" customFormat="1" ht="10.5" x14ac:dyDescent="0.15"/>
    <row r="337" s="32" customFormat="1" ht="10.5" x14ac:dyDescent="0.15"/>
    <row r="338" s="32" customFormat="1" ht="10.5" x14ac:dyDescent="0.15"/>
    <row r="339" s="32" customFormat="1" ht="10.5" x14ac:dyDescent="0.15"/>
    <row r="340" s="32" customFormat="1" ht="10.5" x14ac:dyDescent="0.15"/>
    <row r="341" s="32" customFormat="1" ht="10.5" x14ac:dyDescent="0.15"/>
    <row r="342" s="32" customFormat="1" ht="10.5" x14ac:dyDescent="0.15"/>
    <row r="343" s="32" customFormat="1" ht="10.5" x14ac:dyDescent="0.15"/>
    <row r="344" s="32" customFormat="1" ht="10.5" x14ac:dyDescent="0.15"/>
    <row r="345" s="32" customFormat="1" ht="10.5" x14ac:dyDescent="0.15"/>
    <row r="346" s="32" customFormat="1" ht="10.5" x14ac:dyDescent="0.15"/>
    <row r="347" s="32" customFormat="1" ht="10.5" x14ac:dyDescent="0.15"/>
    <row r="348" s="32" customFormat="1" ht="10.5" x14ac:dyDescent="0.15"/>
    <row r="349" s="32" customFormat="1" ht="10.5" x14ac:dyDescent="0.15"/>
    <row r="350" s="32" customFormat="1" ht="10.5" x14ac:dyDescent="0.15"/>
    <row r="351" s="32" customFormat="1" ht="10.5" x14ac:dyDescent="0.15"/>
    <row r="352" s="32" customFormat="1" ht="10.5" x14ac:dyDescent="0.15"/>
    <row r="353" s="32" customFormat="1" ht="10.5" x14ac:dyDescent="0.15"/>
    <row r="354" s="32" customFormat="1" ht="10.5" x14ac:dyDescent="0.15"/>
    <row r="355" s="32" customFormat="1" ht="10.5" x14ac:dyDescent="0.15"/>
    <row r="356" s="32" customFormat="1" ht="10.5" x14ac:dyDescent="0.15"/>
    <row r="357" s="32" customFormat="1" ht="10.5" x14ac:dyDescent="0.15"/>
    <row r="358" s="32" customFormat="1" ht="10.5" x14ac:dyDescent="0.15"/>
    <row r="359" s="32" customFormat="1" ht="10.5" x14ac:dyDescent="0.15"/>
    <row r="360" s="32" customFormat="1" ht="10.5" x14ac:dyDescent="0.15"/>
    <row r="361" s="32" customFormat="1" ht="10.5" x14ac:dyDescent="0.15"/>
    <row r="362" s="32" customFormat="1" ht="10.5" x14ac:dyDescent="0.15"/>
    <row r="363" s="32" customFormat="1" ht="10.5" x14ac:dyDescent="0.15"/>
    <row r="364" s="32" customFormat="1" ht="10.5" x14ac:dyDescent="0.15"/>
    <row r="365" s="32" customFormat="1" ht="10.5" x14ac:dyDescent="0.15"/>
    <row r="366" s="32" customFormat="1" ht="10.5" x14ac:dyDescent="0.15"/>
    <row r="367" s="32" customFormat="1" ht="10.5" x14ac:dyDescent="0.15"/>
    <row r="368" s="32" customFormat="1" ht="10.5" x14ac:dyDescent="0.15"/>
    <row r="369" s="32" customFormat="1" ht="10.5" x14ac:dyDescent="0.15"/>
    <row r="370" s="32" customFormat="1" ht="10.5" x14ac:dyDescent="0.15"/>
    <row r="371" s="32" customFormat="1" ht="10.5" x14ac:dyDescent="0.15"/>
    <row r="372" s="32" customFormat="1" ht="10.5" x14ac:dyDescent="0.15"/>
    <row r="373" s="32" customFormat="1" ht="10.5" x14ac:dyDescent="0.15"/>
    <row r="374" s="32" customFormat="1" ht="10.5" x14ac:dyDescent="0.15"/>
    <row r="375" s="32" customFormat="1" ht="10.5" x14ac:dyDescent="0.15"/>
    <row r="376" s="32" customFormat="1" ht="10.5" x14ac:dyDescent="0.15"/>
    <row r="377" s="32" customFormat="1" ht="10.5" x14ac:dyDescent="0.15"/>
    <row r="378" s="32" customFormat="1" ht="10.5" x14ac:dyDescent="0.15"/>
    <row r="379" s="32" customFormat="1" ht="10.5" x14ac:dyDescent="0.15"/>
    <row r="380" s="32" customFormat="1" ht="10.5" x14ac:dyDescent="0.15"/>
    <row r="381" s="32" customFormat="1" ht="10.5" x14ac:dyDescent="0.15"/>
    <row r="382" s="32" customFormat="1" ht="10.5" x14ac:dyDescent="0.15"/>
    <row r="383" s="32" customFormat="1" ht="10.5" x14ac:dyDescent="0.15"/>
    <row r="384" s="32" customFormat="1" ht="10.5" x14ac:dyDescent="0.15"/>
    <row r="385" s="32" customFormat="1" ht="10.5" x14ac:dyDescent="0.15"/>
    <row r="386" s="32" customFormat="1" ht="10.5" x14ac:dyDescent="0.15"/>
    <row r="387" s="32" customFormat="1" ht="10.5" x14ac:dyDescent="0.15"/>
    <row r="388" s="32" customFormat="1" ht="10.5" x14ac:dyDescent="0.15"/>
    <row r="389" s="32" customFormat="1" ht="10.5" x14ac:dyDescent="0.15"/>
    <row r="390" s="32" customFormat="1" ht="10.5" x14ac:dyDescent="0.15"/>
    <row r="391" s="32" customFormat="1" ht="10.5" x14ac:dyDescent="0.15"/>
    <row r="392" s="32" customFormat="1" ht="10.5" x14ac:dyDescent="0.15"/>
    <row r="393" s="32" customFormat="1" ht="10.5" x14ac:dyDescent="0.15"/>
    <row r="394" s="32" customFormat="1" ht="10.5" x14ac:dyDescent="0.15"/>
    <row r="395" s="32" customFormat="1" ht="10.5" x14ac:dyDescent="0.15"/>
    <row r="396" s="32" customFormat="1" ht="10.5" x14ac:dyDescent="0.15"/>
    <row r="397" s="32" customFormat="1" ht="10.5" x14ac:dyDescent="0.15"/>
    <row r="398" s="32" customFormat="1" ht="10.5" x14ac:dyDescent="0.15"/>
    <row r="399" s="32" customFormat="1" ht="10.5" x14ac:dyDescent="0.15"/>
    <row r="400" s="32" customFormat="1" ht="10.5" x14ac:dyDescent="0.15"/>
    <row r="401" s="32" customFormat="1" ht="10.5" x14ac:dyDescent="0.15"/>
    <row r="402" s="32" customFormat="1" ht="10.5" x14ac:dyDescent="0.15"/>
    <row r="403" s="32" customFormat="1" ht="10.5" x14ac:dyDescent="0.15"/>
    <row r="404" s="32" customFormat="1" ht="10.5" x14ac:dyDescent="0.15"/>
    <row r="405" s="32" customFormat="1" ht="10.5" x14ac:dyDescent="0.15"/>
    <row r="406" s="32" customFormat="1" ht="10.5" x14ac:dyDescent="0.15"/>
    <row r="407" s="32" customFormat="1" ht="10.5" x14ac:dyDescent="0.15"/>
    <row r="408" s="32" customFormat="1" ht="10.5" x14ac:dyDescent="0.15"/>
    <row r="409" s="32" customFormat="1" ht="10.5" x14ac:dyDescent="0.15"/>
    <row r="410" s="32" customFormat="1" ht="10.5" x14ac:dyDescent="0.15"/>
    <row r="411" s="32" customFormat="1" ht="10.5" x14ac:dyDescent="0.15"/>
    <row r="412" s="32" customFormat="1" ht="10.5" x14ac:dyDescent="0.15"/>
    <row r="413" s="32" customFormat="1" ht="10.5" x14ac:dyDescent="0.15"/>
    <row r="414" s="32" customFormat="1" ht="10.5" x14ac:dyDescent="0.15"/>
    <row r="415" s="32" customFormat="1" ht="10.5" x14ac:dyDescent="0.15"/>
    <row r="416" s="32" customFormat="1" ht="10.5" x14ac:dyDescent="0.15"/>
    <row r="417" s="32" customFormat="1" ht="10.5" x14ac:dyDescent="0.15"/>
    <row r="418" s="32" customFormat="1" ht="10.5" x14ac:dyDescent="0.15"/>
    <row r="419" s="32" customFormat="1" ht="10.5" x14ac:dyDescent="0.15"/>
    <row r="420" s="32" customFormat="1" ht="10.5" x14ac:dyDescent="0.15"/>
    <row r="421" s="32" customFormat="1" ht="10.5" x14ac:dyDescent="0.15"/>
    <row r="422" s="32" customFormat="1" ht="10.5" x14ac:dyDescent="0.15"/>
    <row r="423" s="32" customFormat="1" ht="10.5" x14ac:dyDescent="0.15"/>
    <row r="424" s="32" customFormat="1" ht="10.5" x14ac:dyDescent="0.15"/>
    <row r="425" s="32" customFormat="1" ht="10.5" x14ac:dyDescent="0.15"/>
    <row r="426" s="32" customFormat="1" ht="10.5" x14ac:dyDescent="0.15"/>
    <row r="427" s="32" customFormat="1" ht="10.5" x14ac:dyDescent="0.15"/>
    <row r="428" s="32" customFormat="1" ht="10.5" x14ac:dyDescent="0.15"/>
    <row r="429" s="32" customFormat="1" ht="10.5" x14ac:dyDescent="0.15"/>
    <row r="430" s="32" customFormat="1" ht="10.5" x14ac:dyDescent="0.15"/>
    <row r="431" s="32" customFormat="1" ht="10.5" x14ac:dyDescent="0.15"/>
    <row r="432" s="32" customFormat="1" ht="10.5" x14ac:dyDescent="0.15"/>
    <row r="433" s="32" customFormat="1" ht="10.5" x14ac:dyDescent="0.15"/>
    <row r="434" s="32" customFormat="1" ht="10.5" x14ac:dyDescent="0.15"/>
    <row r="435" s="32" customFormat="1" ht="10.5" x14ac:dyDescent="0.15"/>
    <row r="436" s="32" customFormat="1" ht="10.5" x14ac:dyDescent="0.15"/>
    <row r="437" s="32" customFormat="1" ht="10.5" x14ac:dyDescent="0.15"/>
    <row r="438" s="32" customFormat="1" ht="10.5" x14ac:dyDescent="0.15"/>
    <row r="439" s="32" customFormat="1" ht="10.5" x14ac:dyDescent="0.15"/>
    <row r="440" s="32" customFormat="1" ht="10.5" x14ac:dyDescent="0.15"/>
    <row r="441" s="32" customFormat="1" ht="10.5" x14ac:dyDescent="0.15"/>
    <row r="442" s="32" customFormat="1" ht="10.5" x14ac:dyDescent="0.15"/>
    <row r="443" s="32" customFormat="1" ht="10.5" x14ac:dyDescent="0.15"/>
    <row r="444" s="32" customFormat="1" ht="10.5" x14ac:dyDescent="0.15"/>
    <row r="445" s="32" customFormat="1" ht="10.5" x14ac:dyDescent="0.15"/>
    <row r="446" s="32" customFormat="1" ht="10.5" x14ac:dyDescent="0.15"/>
    <row r="447" s="32" customFormat="1" ht="10.5" x14ac:dyDescent="0.15"/>
    <row r="448" s="32" customFormat="1" ht="10.5" x14ac:dyDescent="0.15"/>
    <row r="449" s="32" customFormat="1" ht="10.5" x14ac:dyDescent="0.15"/>
    <row r="450" s="32" customFormat="1" ht="10.5" x14ac:dyDescent="0.15"/>
    <row r="451" s="32" customFormat="1" ht="10.5" x14ac:dyDescent="0.15"/>
    <row r="452" s="32" customFormat="1" ht="10.5" x14ac:dyDescent="0.15"/>
    <row r="453" s="32" customFormat="1" ht="10.5" x14ac:dyDescent="0.15"/>
    <row r="454" s="32" customFormat="1" ht="10.5" x14ac:dyDescent="0.15"/>
    <row r="455" s="32" customFormat="1" ht="10.5" x14ac:dyDescent="0.15"/>
    <row r="456" s="32" customFormat="1" ht="10.5" x14ac:dyDescent="0.15"/>
    <row r="457" s="32" customFormat="1" ht="10.5" x14ac:dyDescent="0.15"/>
    <row r="458" s="32" customFormat="1" ht="10.5" x14ac:dyDescent="0.15"/>
    <row r="459" s="32" customFormat="1" ht="10.5" x14ac:dyDescent="0.15"/>
    <row r="460" s="32" customFormat="1" ht="10.5" x14ac:dyDescent="0.15"/>
    <row r="461" s="32" customFormat="1" ht="10.5" x14ac:dyDescent="0.15"/>
    <row r="462" s="32" customFormat="1" ht="10.5" x14ac:dyDescent="0.15"/>
    <row r="463" s="32" customFormat="1" ht="10.5" x14ac:dyDescent="0.15"/>
    <row r="464" s="32" customFormat="1" ht="10.5" x14ac:dyDescent="0.15"/>
    <row r="465" s="32" customFormat="1" ht="10.5" x14ac:dyDescent="0.15"/>
    <row r="466" s="32" customFormat="1" ht="10.5" x14ac:dyDescent="0.15"/>
    <row r="467" s="32" customFormat="1" ht="10.5" x14ac:dyDescent="0.15"/>
    <row r="468" s="32" customFormat="1" ht="10.5" x14ac:dyDescent="0.15"/>
    <row r="469" s="32" customFormat="1" ht="10.5" x14ac:dyDescent="0.15"/>
    <row r="470" s="32" customFormat="1" ht="10.5" x14ac:dyDescent="0.15"/>
    <row r="471" s="32" customFormat="1" ht="10.5" x14ac:dyDescent="0.15"/>
    <row r="472" s="32" customFormat="1" ht="10.5" x14ac:dyDescent="0.15"/>
    <row r="473" s="32" customFormat="1" ht="10.5" x14ac:dyDescent="0.15"/>
    <row r="474" s="32" customFormat="1" ht="10.5" x14ac:dyDescent="0.15"/>
    <row r="475" s="32" customFormat="1" ht="10.5" x14ac:dyDescent="0.15"/>
    <row r="476" s="32" customFormat="1" ht="10.5" x14ac:dyDescent="0.15"/>
    <row r="477" s="32" customFormat="1" ht="10.5" x14ac:dyDescent="0.15"/>
    <row r="478" s="32" customFormat="1" ht="10.5" x14ac:dyDescent="0.15"/>
    <row r="479" s="32" customFormat="1" ht="10.5" x14ac:dyDescent="0.15"/>
    <row r="480" s="32" customFormat="1" ht="10.5" x14ac:dyDescent="0.15"/>
    <row r="481" s="32" customFormat="1" ht="10.5" x14ac:dyDescent="0.15"/>
    <row r="482" s="32" customFormat="1" ht="10.5" x14ac:dyDescent="0.15"/>
    <row r="483" s="32" customFormat="1" ht="10.5" x14ac:dyDescent="0.15"/>
    <row r="484" s="32" customFormat="1" ht="10.5" x14ac:dyDescent="0.15"/>
    <row r="485" s="32" customFormat="1" ht="10.5" x14ac:dyDescent="0.15"/>
    <row r="486" s="32" customFormat="1" ht="10.5" x14ac:dyDescent="0.15"/>
    <row r="487" s="32" customFormat="1" ht="10.5" x14ac:dyDescent="0.15"/>
    <row r="488" s="32" customFormat="1" ht="10.5" x14ac:dyDescent="0.15"/>
    <row r="489" s="32" customFormat="1" ht="10.5" x14ac:dyDescent="0.15"/>
    <row r="490" s="32" customFormat="1" ht="10.5" x14ac:dyDescent="0.15"/>
    <row r="491" s="32" customFormat="1" ht="10.5" x14ac:dyDescent="0.15"/>
    <row r="492" s="32" customFormat="1" ht="10.5" x14ac:dyDescent="0.15"/>
    <row r="493" s="32" customFormat="1" ht="10.5" x14ac:dyDescent="0.15"/>
    <row r="494" s="32" customFormat="1" ht="10.5" x14ac:dyDescent="0.15"/>
    <row r="495" s="32" customFormat="1" ht="10.5" x14ac:dyDescent="0.15"/>
    <row r="496" s="32" customFormat="1" ht="10.5" x14ac:dyDescent="0.15"/>
    <row r="497" s="32" customFormat="1" ht="10.5" x14ac:dyDescent="0.15"/>
    <row r="498" s="32" customFormat="1" ht="10.5" x14ac:dyDescent="0.15"/>
    <row r="499" s="32" customFormat="1" ht="10.5" x14ac:dyDescent="0.15"/>
    <row r="500" s="32" customFormat="1" ht="10.5" x14ac:dyDescent="0.15"/>
    <row r="501" s="32" customFormat="1" ht="10.5" x14ac:dyDescent="0.15"/>
    <row r="502" s="32" customFormat="1" ht="10.5" x14ac:dyDescent="0.15"/>
    <row r="503" s="32" customFormat="1" ht="10.5" x14ac:dyDescent="0.15"/>
    <row r="504" s="32" customFormat="1" ht="10.5" x14ac:dyDescent="0.15"/>
    <row r="505" s="32" customFormat="1" ht="10.5" x14ac:dyDescent="0.15"/>
    <row r="506" s="32" customFormat="1" ht="10.5" x14ac:dyDescent="0.15"/>
    <row r="507" s="32" customFormat="1" ht="10.5" x14ac:dyDescent="0.15"/>
    <row r="508" s="32" customFormat="1" ht="10.5" x14ac:dyDescent="0.15"/>
    <row r="509" s="32" customFormat="1" ht="10.5" x14ac:dyDescent="0.15"/>
    <row r="510" s="32" customFormat="1" ht="10.5" x14ac:dyDescent="0.15"/>
    <row r="511" s="32" customFormat="1" ht="10.5" x14ac:dyDescent="0.15"/>
    <row r="512" s="32" customFormat="1" ht="10.5" x14ac:dyDescent="0.15"/>
    <row r="513" s="32" customFormat="1" ht="10.5" x14ac:dyDescent="0.15"/>
    <row r="514" s="32" customFormat="1" ht="10.5" x14ac:dyDescent="0.15"/>
    <row r="515" s="32" customFormat="1" ht="10.5" x14ac:dyDescent="0.15"/>
    <row r="516" s="32" customFormat="1" ht="10.5" x14ac:dyDescent="0.15"/>
    <row r="517" s="32" customFormat="1" ht="10.5" x14ac:dyDescent="0.15"/>
    <row r="518" s="32" customFormat="1" ht="10.5" x14ac:dyDescent="0.15"/>
    <row r="519" s="32" customFormat="1" ht="10.5" x14ac:dyDescent="0.15"/>
    <row r="520" s="32" customFormat="1" ht="10.5" x14ac:dyDescent="0.15"/>
    <row r="521" s="32" customFormat="1" ht="10.5" x14ac:dyDescent="0.15"/>
    <row r="522" s="32" customFormat="1" ht="10.5" x14ac:dyDescent="0.15"/>
    <row r="523" s="32" customFormat="1" ht="10.5" x14ac:dyDescent="0.15"/>
    <row r="524" s="32" customFormat="1" ht="10.5" x14ac:dyDescent="0.15"/>
    <row r="525" s="32" customFormat="1" ht="10.5" x14ac:dyDescent="0.15"/>
    <row r="526" s="32" customFormat="1" ht="10.5" x14ac:dyDescent="0.15"/>
    <row r="527" s="32" customFormat="1" ht="10.5" x14ac:dyDescent="0.15"/>
    <row r="528" s="32" customFormat="1" ht="10.5" x14ac:dyDescent="0.15"/>
    <row r="529" s="32" customFormat="1" ht="10.5" x14ac:dyDescent="0.15"/>
    <row r="530" s="32" customFormat="1" ht="10.5" x14ac:dyDescent="0.15"/>
    <row r="531" s="32" customFormat="1" ht="10.5" x14ac:dyDescent="0.15"/>
    <row r="532" s="32" customFormat="1" ht="10.5" x14ac:dyDescent="0.15"/>
    <row r="533" s="32" customFormat="1" ht="10.5" x14ac:dyDescent="0.15"/>
    <row r="534" s="32" customFormat="1" ht="10.5" x14ac:dyDescent="0.15"/>
    <row r="535" s="32" customFormat="1" ht="10.5" x14ac:dyDescent="0.15"/>
    <row r="536" s="32" customFormat="1" ht="10.5" x14ac:dyDescent="0.15"/>
    <row r="537" s="32" customFormat="1" ht="10.5" x14ac:dyDescent="0.15"/>
    <row r="538" s="32" customFormat="1" ht="10.5" x14ac:dyDescent="0.15"/>
    <row r="539" s="32" customFormat="1" ht="10.5" x14ac:dyDescent="0.15"/>
    <row r="540" s="32" customFormat="1" ht="10.5" x14ac:dyDescent="0.15"/>
    <row r="541" s="32" customFormat="1" ht="10.5" x14ac:dyDescent="0.15"/>
    <row r="542" s="32" customFormat="1" ht="10.5" x14ac:dyDescent="0.15"/>
    <row r="543" s="32" customFormat="1" ht="10.5" x14ac:dyDescent="0.15"/>
    <row r="544" s="32" customFormat="1" ht="10.5" x14ac:dyDescent="0.15"/>
    <row r="545" s="32" customFormat="1" ht="10.5" x14ac:dyDescent="0.15"/>
    <row r="546" s="32" customFormat="1" ht="10.5" x14ac:dyDescent="0.15"/>
    <row r="547" s="32" customFormat="1" ht="10.5" x14ac:dyDescent="0.15"/>
    <row r="548" s="32" customFormat="1" ht="10.5" x14ac:dyDescent="0.15"/>
    <row r="549" s="32" customFormat="1" ht="10.5" x14ac:dyDescent="0.15"/>
    <row r="550" s="32" customFormat="1" ht="10.5" x14ac:dyDescent="0.15"/>
    <row r="551" s="32" customFormat="1" ht="10.5" x14ac:dyDescent="0.15"/>
    <row r="552" s="32" customFormat="1" ht="10.5" x14ac:dyDescent="0.15"/>
    <row r="553" s="32" customFormat="1" ht="10.5" x14ac:dyDescent="0.15"/>
    <row r="554" s="32" customFormat="1" ht="10.5" x14ac:dyDescent="0.15"/>
    <row r="555" s="32" customFormat="1" ht="10.5" x14ac:dyDescent="0.15"/>
    <row r="556" s="32" customFormat="1" ht="10.5" x14ac:dyDescent="0.15"/>
    <row r="557" s="32" customFormat="1" ht="10.5" x14ac:dyDescent="0.15"/>
    <row r="558" s="32" customFormat="1" ht="10.5" x14ac:dyDescent="0.15"/>
    <row r="559" s="32" customFormat="1" ht="10.5" x14ac:dyDescent="0.15"/>
    <row r="560" s="32" customFormat="1" ht="10.5" x14ac:dyDescent="0.15"/>
    <row r="561" s="32" customFormat="1" ht="10.5" x14ac:dyDescent="0.15"/>
    <row r="562" s="32" customFormat="1" ht="10.5" x14ac:dyDescent="0.15"/>
    <row r="563" s="32" customFormat="1" ht="10.5" x14ac:dyDescent="0.15"/>
    <row r="564" s="32" customFormat="1" ht="10.5" x14ac:dyDescent="0.15"/>
    <row r="565" s="32" customFormat="1" ht="10.5" x14ac:dyDescent="0.15"/>
    <row r="566" s="32" customFormat="1" ht="10.5" x14ac:dyDescent="0.15"/>
    <row r="567" s="32" customFormat="1" ht="10.5" x14ac:dyDescent="0.15"/>
    <row r="568" s="32" customFormat="1" ht="10.5" x14ac:dyDescent="0.15"/>
    <row r="569" s="32" customFormat="1" ht="10.5" x14ac:dyDescent="0.15"/>
    <row r="570" s="32" customFormat="1" ht="10.5" x14ac:dyDescent="0.15"/>
    <row r="571" s="32" customFormat="1" ht="10.5" x14ac:dyDescent="0.15"/>
    <row r="572" s="32" customFormat="1" ht="10.5" x14ac:dyDescent="0.15"/>
    <row r="573" s="32" customFormat="1" ht="10.5" x14ac:dyDescent="0.15"/>
    <row r="574" s="32" customFormat="1" ht="10.5" x14ac:dyDescent="0.15"/>
    <row r="575" s="32" customFormat="1" ht="10.5" x14ac:dyDescent="0.15"/>
    <row r="576" s="32" customFormat="1" ht="10.5" x14ac:dyDescent="0.15"/>
    <row r="577" s="32" customFormat="1" ht="10.5" x14ac:dyDescent="0.15"/>
    <row r="578" s="32" customFormat="1" ht="10.5" x14ac:dyDescent="0.15"/>
    <row r="579" s="32" customFormat="1" ht="10.5" x14ac:dyDescent="0.15"/>
    <row r="580" s="32" customFormat="1" ht="10.5" x14ac:dyDescent="0.15"/>
    <row r="581" s="32" customFormat="1" ht="10.5" x14ac:dyDescent="0.15"/>
    <row r="582" s="32" customFormat="1" ht="10.5" x14ac:dyDescent="0.15"/>
    <row r="583" s="32" customFormat="1" ht="10.5" x14ac:dyDescent="0.15"/>
    <row r="584" s="32" customFormat="1" ht="10.5" x14ac:dyDescent="0.15"/>
    <row r="585" s="32" customFormat="1" ht="10.5" x14ac:dyDescent="0.15"/>
    <row r="586" s="32" customFormat="1" ht="10.5" x14ac:dyDescent="0.15"/>
    <row r="587" s="32" customFormat="1" ht="10.5" x14ac:dyDescent="0.15"/>
    <row r="588" s="32" customFormat="1" ht="10.5" x14ac:dyDescent="0.15"/>
    <row r="589" s="32" customFormat="1" ht="10.5" x14ac:dyDescent="0.15"/>
    <row r="590" s="32" customFormat="1" ht="10.5" x14ac:dyDescent="0.15"/>
    <row r="591" s="32" customFormat="1" ht="10.5" x14ac:dyDescent="0.15"/>
    <row r="592" s="32" customFormat="1" ht="10.5" x14ac:dyDescent="0.15"/>
    <row r="593" s="32" customFormat="1" ht="10.5" x14ac:dyDescent="0.15"/>
    <row r="594" s="32" customFormat="1" ht="10.5" x14ac:dyDescent="0.15"/>
    <row r="595" s="32" customFormat="1" ht="10.5" x14ac:dyDescent="0.15"/>
    <row r="596" s="32" customFormat="1" ht="10.5" x14ac:dyDescent="0.15"/>
    <row r="597" s="32" customFormat="1" ht="10.5" x14ac:dyDescent="0.15"/>
    <row r="598" s="32" customFormat="1" ht="10.5" x14ac:dyDescent="0.15"/>
    <row r="599" s="32" customFormat="1" ht="10.5" x14ac:dyDescent="0.15"/>
    <row r="600" s="32" customFormat="1" ht="10.5" x14ac:dyDescent="0.15"/>
    <row r="601" s="32" customFormat="1" ht="10.5" x14ac:dyDescent="0.15"/>
    <row r="602" s="32" customFormat="1" ht="10.5" x14ac:dyDescent="0.15"/>
    <row r="603" s="32" customFormat="1" ht="10.5" x14ac:dyDescent="0.15"/>
    <row r="604" s="32" customFormat="1" ht="10.5" x14ac:dyDescent="0.15"/>
    <row r="605" s="32" customFormat="1" ht="10.5" x14ac:dyDescent="0.15"/>
    <row r="606" s="32" customFormat="1" ht="10.5" x14ac:dyDescent="0.15"/>
    <row r="607" s="32" customFormat="1" ht="10.5" x14ac:dyDescent="0.15"/>
    <row r="608" s="32" customFormat="1" ht="10.5" x14ac:dyDescent="0.15"/>
    <row r="609" s="32" customFormat="1" ht="10.5" x14ac:dyDescent="0.15"/>
    <row r="610" s="32" customFormat="1" ht="10.5" x14ac:dyDescent="0.15"/>
    <row r="611" s="32" customFormat="1" ht="10.5" x14ac:dyDescent="0.15"/>
    <row r="612" s="32" customFormat="1" ht="10.5" x14ac:dyDescent="0.15"/>
    <row r="613" s="32" customFormat="1" ht="10.5" x14ac:dyDescent="0.15"/>
    <row r="614" s="32" customFormat="1" ht="10.5" x14ac:dyDescent="0.15"/>
    <row r="615" s="32" customFormat="1" ht="10.5" x14ac:dyDescent="0.15"/>
    <row r="616" s="32" customFormat="1" ht="10.5" x14ac:dyDescent="0.15"/>
    <row r="617" s="32" customFormat="1" ht="10.5" x14ac:dyDescent="0.15"/>
    <row r="618" s="32" customFormat="1" ht="10.5" x14ac:dyDescent="0.15"/>
    <row r="619" s="32" customFormat="1" ht="10.5" x14ac:dyDescent="0.15"/>
    <row r="620" s="32" customFormat="1" ht="10.5" x14ac:dyDescent="0.15"/>
    <row r="621" s="32" customFormat="1" ht="10.5" x14ac:dyDescent="0.15"/>
    <row r="622" s="32" customFormat="1" ht="10.5" x14ac:dyDescent="0.15"/>
    <row r="623" s="32" customFormat="1" ht="10.5" x14ac:dyDescent="0.15"/>
    <row r="624" s="32" customFormat="1" ht="10.5" x14ac:dyDescent="0.15"/>
    <row r="625" s="32" customFormat="1" ht="10.5" x14ac:dyDescent="0.15"/>
    <row r="626" s="32" customFormat="1" ht="10.5" x14ac:dyDescent="0.15"/>
    <row r="627" s="32" customFormat="1" ht="10.5" x14ac:dyDescent="0.15"/>
    <row r="628" s="32" customFormat="1" ht="10.5" x14ac:dyDescent="0.15"/>
    <row r="629" s="32" customFormat="1" ht="10.5" x14ac:dyDescent="0.15"/>
    <row r="630" s="32" customFormat="1" ht="10.5" x14ac:dyDescent="0.15"/>
    <row r="631" s="32" customFormat="1" ht="10.5" x14ac:dyDescent="0.15"/>
    <row r="632" s="32" customFormat="1" ht="10.5" x14ac:dyDescent="0.15"/>
    <row r="633" s="32" customFormat="1" ht="10.5" x14ac:dyDescent="0.15"/>
    <row r="634" s="32" customFormat="1" ht="10.5" x14ac:dyDescent="0.15"/>
    <row r="635" s="32" customFormat="1" ht="10.5" x14ac:dyDescent="0.15"/>
    <row r="636" s="32" customFormat="1" ht="10.5" x14ac:dyDescent="0.15"/>
    <row r="637" s="32" customFormat="1" ht="10.5" x14ac:dyDescent="0.15"/>
    <row r="638" s="32" customFormat="1" ht="10.5" x14ac:dyDescent="0.15"/>
    <row r="639" s="32" customFormat="1" ht="10.5" x14ac:dyDescent="0.15"/>
    <row r="640" s="32" customFormat="1" ht="10.5" x14ac:dyDescent="0.15"/>
    <row r="641" s="32" customFormat="1" ht="10.5" x14ac:dyDescent="0.15"/>
    <row r="642" s="32" customFormat="1" ht="10.5" x14ac:dyDescent="0.15"/>
    <row r="643" s="32" customFormat="1" ht="10.5" x14ac:dyDescent="0.15"/>
    <row r="644" s="32" customFormat="1" ht="10.5" x14ac:dyDescent="0.15"/>
    <row r="645" s="32" customFormat="1" ht="10.5" x14ac:dyDescent="0.15"/>
    <row r="646" s="32" customFormat="1" ht="10.5" x14ac:dyDescent="0.15"/>
    <row r="647" s="32" customFormat="1" ht="10.5" x14ac:dyDescent="0.15"/>
    <row r="648" s="32" customFormat="1" ht="10.5" x14ac:dyDescent="0.15"/>
    <row r="649" s="32" customFormat="1" ht="10.5" x14ac:dyDescent="0.15"/>
    <row r="650" s="32" customFormat="1" ht="10.5" x14ac:dyDescent="0.15"/>
    <row r="651" s="32" customFormat="1" ht="10.5" x14ac:dyDescent="0.15"/>
    <row r="652" s="32" customFormat="1" ht="10.5" x14ac:dyDescent="0.15"/>
    <row r="653" s="32" customFormat="1" ht="10.5" x14ac:dyDescent="0.15"/>
    <row r="654" s="32" customFormat="1" ht="10.5" x14ac:dyDescent="0.15"/>
    <row r="655" s="32" customFormat="1" ht="10.5" x14ac:dyDescent="0.15"/>
    <row r="656" s="32" customFormat="1" ht="10.5" x14ac:dyDescent="0.15"/>
    <row r="657" s="32" customFormat="1" ht="10.5" x14ac:dyDescent="0.15"/>
    <row r="658" s="32" customFormat="1" ht="10.5" x14ac:dyDescent="0.15"/>
    <row r="659" s="32" customFormat="1" ht="10.5" x14ac:dyDescent="0.15"/>
    <row r="660" s="32" customFormat="1" ht="10.5" x14ac:dyDescent="0.15"/>
    <row r="661" s="32" customFormat="1" ht="10.5" x14ac:dyDescent="0.15"/>
    <row r="662" s="32" customFormat="1" ht="10.5" x14ac:dyDescent="0.15"/>
    <row r="663" s="32" customFormat="1" ht="10.5" x14ac:dyDescent="0.15"/>
    <row r="664" s="32" customFormat="1" ht="10.5" x14ac:dyDescent="0.15"/>
    <row r="665" s="32" customFormat="1" ht="10.5" x14ac:dyDescent="0.15"/>
    <row r="666" s="32" customFormat="1" ht="10.5" x14ac:dyDescent="0.15"/>
    <row r="667" s="32" customFormat="1" ht="10.5" x14ac:dyDescent="0.15"/>
    <row r="668" s="32" customFormat="1" ht="10.5" x14ac:dyDescent="0.15"/>
    <row r="669" s="32" customFormat="1" ht="10.5" x14ac:dyDescent="0.15"/>
    <row r="670" s="32" customFormat="1" ht="10.5" x14ac:dyDescent="0.15"/>
    <row r="671" s="32" customFormat="1" ht="10.5" x14ac:dyDescent="0.15"/>
    <row r="672" s="32" customFormat="1" ht="10.5" x14ac:dyDescent="0.15"/>
    <row r="673" s="32" customFormat="1" ht="10.5" x14ac:dyDescent="0.15"/>
    <row r="674" s="32" customFormat="1" ht="10.5" x14ac:dyDescent="0.15"/>
    <row r="675" s="32" customFormat="1" ht="10.5" x14ac:dyDescent="0.15"/>
    <row r="676" s="32" customFormat="1" ht="10.5" x14ac:dyDescent="0.15"/>
    <row r="677" s="32" customFormat="1" ht="10.5" x14ac:dyDescent="0.15"/>
    <row r="678" s="32" customFormat="1" ht="10.5" x14ac:dyDescent="0.15"/>
    <row r="679" s="32" customFormat="1" ht="10.5" x14ac:dyDescent="0.15"/>
    <row r="680" s="32" customFormat="1" ht="10.5" x14ac:dyDescent="0.15"/>
    <row r="681" s="32" customFormat="1" ht="10.5" x14ac:dyDescent="0.15"/>
    <row r="682" s="32" customFormat="1" ht="10.5" x14ac:dyDescent="0.15"/>
    <row r="683" s="32" customFormat="1" ht="10.5" x14ac:dyDescent="0.15"/>
    <row r="684" s="32" customFormat="1" ht="10.5" x14ac:dyDescent="0.15"/>
    <row r="685" s="32" customFormat="1" ht="10.5" x14ac:dyDescent="0.15"/>
    <row r="686" s="32" customFormat="1" ht="10.5" x14ac:dyDescent="0.15"/>
    <row r="687" s="32" customFormat="1" ht="10.5" x14ac:dyDescent="0.15"/>
    <row r="688" s="32" customFormat="1" ht="10.5" x14ac:dyDescent="0.15"/>
    <row r="689" s="32" customFormat="1" ht="10.5" x14ac:dyDescent="0.15"/>
    <row r="690" s="32" customFormat="1" ht="10.5" x14ac:dyDescent="0.15"/>
    <row r="691" s="32" customFormat="1" ht="10.5" x14ac:dyDescent="0.15"/>
    <row r="692" s="32" customFormat="1" ht="10.5" x14ac:dyDescent="0.15"/>
    <row r="693" s="32" customFormat="1" ht="10.5" x14ac:dyDescent="0.15"/>
    <row r="694" s="32" customFormat="1" ht="10.5" x14ac:dyDescent="0.15"/>
    <row r="695" s="32" customFormat="1" ht="10.5" x14ac:dyDescent="0.15"/>
    <row r="696" s="32" customFormat="1" ht="10.5" x14ac:dyDescent="0.15"/>
    <row r="697" s="32" customFormat="1" ht="10.5" x14ac:dyDescent="0.15"/>
    <row r="698" s="32" customFormat="1" ht="10.5" x14ac:dyDescent="0.15"/>
    <row r="699" s="32" customFormat="1" ht="10.5" x14ac:dyDescent="0.15"/>
    <row r="700" s="32" customFormat="1" ht="10.5" x14ac:dyDescent="0.15"/>
    <row r="701" s="32" customFormat="1" ht="10.5" x14ac:dyDescent="0.15"/>
    <row r="702" s="32" customFormat="1" ht="10.5" x14ac:dyDescent="0.15"/>
    <row r="703" s="32" customFormat="1" ht="10.5" x14ac:dyDescent="0.15"/>
    <row r="704" s="32" customFormat="1" ht="10.5" x14ac:dyDescent="0.15"/>
    <row r="705" s="32" customFormat="1" ht="10.5" x14ac:dyDescent="0.15"/>
    <row r="706" s="32" customFormat="1" ht="10.5" x14ac:dyDescent="0.15"/>
    <row r="707" s="32" customFormat="1" ht="10.5" x14ac:dyDescent="0.15"/>
    <row r="708" s="32" customFormat="1" ht="10.5" x14ac:dyDescent="0.15"/>
    <row r="709" s="32" customFormat="1" ht="10.5" x14ac:dyDescent="0.15"/>
    <row r="710" s="32" customFormat="1" ht="10.5" x14ac:dyDescent="0.15"/>
    <row r="711" s="32" customFormat="1" ht="10.5" x14ac:dyDescent="0.15"/>
    <row r="712" s="32" customFormat="1" ht="10.5" x14ac:dyDescent="0.15"/>
    <row r="713" s="32" customFormat="1" ht="10.5" x14ac:dyDescent="0.15"/>
    <row r="714" s="32" customFormat="1" ht="10.5" x14ac:dyDescent="0.15"/>
    <row r="715" s="32" customFormat="1" ht="10.5" x14ac:dyDescent="0.15"/>
    <row r="716" s="32" customFormat="1" ht="10.5" x14ac:dyDescent="0.15"/>
    <row r="717" s="32" customFormat="1" ht="10.5" x14ac:dyDescent="0.15"/>
    <row r="718" s="32" customFormat="1" ht="10.5" x14ac:dyDescent="0.15"/>
    <row r="719" s="32" customFormat="1" ht="10.5" x14ac:dyDescent="0.15"/>
    <row r="720" s="32" customFormat="1" ht="10.5" x14ac:dyDescent="0.15"/>
    <row r="721" s="32" customFormat="1" ht="10.5" x14ac:dyDescent="0.15"/>
    <row r="722" s="32" customFormat="1" ht="10.5" x14ac:dyDescent="0.15"/>
    <row r="723" s="32" customFormat="1" ht="10.5" x14ac:dyDescent="0.15"/>
    <row r="724" s="32" customFormat="1" ht="10.5" x14ac:dyDescent="0.15"/>
    <row r="725" s="32" customFormat="1" ht="10.5" x14ac:dyDescent="0.15"/>
    <row r="726" s="32" customFormat="1" ht="10.5" x14ac:dyDescent="0.15"/>
    <row r="727" s="32" customFormat="1" ht="10.5" x14ac:dyDescent="0.15"/>
    <row r="728" s="32" customFormat="1" ht="10.5" x14ac:dyDescent="0.15"/>
    <row r="729" s="32" customFormat="1" ht="10.5" x14ac:dyDescent="0.15"/>
    <row r="730" s="32" customFormat="1" ht="10.5" x14ac:dyDescent="0.15"/>
    <row r="731" s="32" customFormat="1" ht="10.5" x14ac:dyDescent="0.15"/>
    <row r="732" s="32" customFormat="1" ht="10.5" x14ac:dyDescent="0.15"/>
    <row r="733" s="32" customFormat="1" ht="10.5" x14ac:dyDescent="0.15"/>
    <row r="734" s="32" customFormat="1" ht="10.5" x14ac:dyDescent="0.15"/>
    <row r="735" s="32" customFormat="1" ht="10.5" x14ac:dyDescent="0.15"/>
    <row r="736" s="32" customFormat="1" ht="10.5" x14ac:dyDescent="0.15"/>
    <row r="737" s="32" customFormat="1" ht="10.5" x14ac:dyDescent="0.15"/>
    <row r="738" s="32" customFormat="1" ht="10.5" x14ac:dyDescent="0.15"/>
    <row r="739" s="32" customFormat="1" ht="10.5" x14ac:dyDescent="0.15"/>
    <row r="740" s="32" customFormat="1" ht="10.5" x14ac:dyDescent="0.15"/>
    <row r="741" s="32" customFormat="1" ht="10.5" x14ac:dyDescent="0.15"/>
    <row r="742" s="32" customFormat="1" ht="10.5" x14ac:dyDescent="0.15"/>
    <row r="743" s="32" customFormat="1" ht="10.5" x14ac:dyDescent="0.15"/>
    <row r="744" s="32" customFormat="1" ht="10.5" x14ac:dyDescent="0.15"/>
    <row r="745" s="32" customFormat="1" ht="10.5" x14ac:dyDescent="0.15"/>
    <row r="746" s="32" customFormat="1" ht="10.5" x14ac:dyDescent="0.15"/>
    <row r="747" s="32" customFormat="1" ht="10.5" x14ac:dyDescent="0.15"/>
    <row r="748" s="32" customFormat="1" ht="10.5" x14ac:dyDescent="0.15"/>
    <row r="749" s="32" customFormat="1" ht="10.5" x14ac:dyDescent="0.15"/>
    <row r="750" s="32" customFormat="1" ht="10.5" x14ac:dyDescent="0.15"/>
    <row r="751" s="32" customFormat="1" ht="10.5" x14ac:dyDescent="0.15"/>
    <row r="752" s="32" customFormat="1" ht="10.5" x14ac:dyDescent="0.15"/>
    <row r="753" s="32" customFormat="1" ht="10.5" x14ac:dyDescent="0.15"/>
    <row r="754" s="32" customFormat="1" ht="10.5" x14ac:dyDescent="0.15"/>
    <row r="755" s="32" customFormat="1" ht="10.5" x14ac:dyDescent="0.15"/>
    <row r="756" s="32" customFormat="1" ht="10.5" x14ac:dyDescent="0.15"/>
    <row r="757" s="32" customFormat="1" ht="10.5" x14ac:dyDescent="0.15"/>
    <row r="758" s="32" customFormat="1" ht="10.5" x14ac:dyDescent="0.15"/>
    <row r="759" s="32" customFormat="1" ht="10.5" x14ac:dyDescent="0.15"/>
    <row r="760" s="32" customFormat="1" ht="10.5" x14ac:dyDescent="0.15"/>
    <row r="761" s="32" customFormat="1" ht="10.5" x14ac:dyDescent="0.15"/>
    <row r="762" s="32" customFormat="1" ht="10.5" x14ac:dyDescent="0.15"/>
    <row r="763" s="32" customFormat="1" ht="10.5" x14ac:dyDescent="0.15"/>
    <row r="764" s="32" customFormat="1" ht="10.5" x14ac:dyDescent="0.15"/>
    <row r="765" s="32" customFormat="1" ht="10.5" x14ac:dyDescent="0.15"/>
    <row r="766" s="32" customFormat="1" ht="10.5" x14ac:dyDescent="0.15"/>
    <row r="767" s="32" customFormat="1" ht="10.5" x14ac:dyDescent="0.15"/>
    <row r="768" s="32" customFormat="1" ht="10.5" x14ac:dyDescent="0.15"/>
    <row r="769" s="32" customFormat="1" ht="10.5" x14ac:dyDescent="0.15"/>
    <row r="770" s="32" customFormat="1" ht="10.5" x14ac:dyDescent="0.15"/>
    <row r="771" s="32" customFormat="1" ht="10.5" x14ac:dyDescent="0.15"/>
    <row r="772" s="32" customFormat="1" ht="10.5" x14ac:dyDescent="0.15"/>
    <row r="773" s="32" customFormat="1" ht="10.5" x14ac:dyDescent="0.15"/>
    <row r="774" s="32" customFormat="1" ht="10.5" x14ac:dyDescent="0.15"/>
    <row r="775" s="32" customFormat="1" ht="10.5" x14ac:dyDescent="0.15"/>
    <row r="776" s="32" customFormat="1" ht="10.5" x14ac:dyDescent="0.15"/>
    <row r="777" s="32" customFormat="1" ht="10.5" x14ac:dyDescent="0.15"/>
    <row r="778" s="32" customFormat="1" ht="10.5" x14ac:dyDescent="0.15"/>
    <row r="779" s="32" customFormat="1" ht="10.5" x14ac:dyDescent="0.15"/>
    <row r="780" s="32" customFormat="1" ht="10.5" x14ac:dyDescent="0.15"/>
    <row r="781" s="32" customFormat="1" ht="10.5" x14ac:dyDescent="0.15"/>
    <row r="782" s="32" customFormat="1" ht="10.5" x14ac:dyDescent="0.15"/>
    <row r="783" s="32" customFormat="1" ht="10.5" x14ac:dyDescent="0.15"/>
    <row r="784" s="32" customFormat="1" ht="10.5" x14ac:dyDescent="0.15"/>
    <row r="785" s="32" customFormat="1" ht="10.5" x14ac:dyDescent="0.15"/>
    <row r="786" s="32" customFormat="1" ht="10.5" x14ac:dyDescent="0.15"/>
    <row r="787" s="32" customFormat="1" ht="10.5" x14ac:dyDescent="0.15"/>
    <row r="788" s="32" customFormat="1" ht="10.5" x14ac:dyDescent="0.15"/>
    <row r="789" s="32" customFormat="1" ht="10.5" x14ac:dyDescent="0.15"/>
    <row r="790" s="32" customFormat="1" ht="10.5" x14ac:dyDescent="0.15"/>
    <row r="791" s="32" customFormat="1" ht="10.5" x14ac:dyDescent="0.15"/>
    <row r="792" s="32" customFormat="1" ht="10.5" x14ac:dyDescent="0.15"/>
    <row r="793" s="32" customFormat="1" ht="10.5" x14ac:dyDescent="0.15"/>
    <row r="794" s="32" customFormat="1" ht="10.5" x14ac:dyDescent="0.15"/>
    <row r="795" s="32" customFormat="1" ht="10.5" x14ac:dyDescent="0.15"/>
    <row r="796" s="32" customFormat="1" ht="10.5" x14ac:dyDescent="0.15"/>
    <row r="797" s="32" customFormat="1" ht="10.5" x14ac:dyDescent="0.15"/>
    <row r="798" s="32" customFormat="1" ht="10.5" x14ac:dyDescent="0.15"/>
    <row r="799" s="32" customFormat="1" ht="10.5" x14ac:dyDescent="0.15"/>
    <row r="800" s="32" customFormat="1" ht="10.5" x14ac:dyDescent="0.15"/>
    <row r="801" s="32" customFormat="1" ht="10.5" x14ac:dyDescent="0.15"/>
    <row r="802" s="32" customFormat="1" ht="10.5" x14ac:dyDescent="0.15"/>
    <row r="803" s="32" customFormat="1" ht="10.5" x14ac:dyDescent="0.15"/>
    <row r="804" s="32" customFormat="1" ht="10.5" x14ac:dyDescent="0.15"/>
    <row r="805" s="32" customFormat="1" ht="10.5" x14ac:dyDescent="0.15"/>
    <row r="806" s="32" customFormat="1" ht="10.5" x14ac:dyDescent="0.15"/>
    <row r="807" s="32" customFormat="1" ht="10.5" x14ac:dyDescent="0.15"/>
    <row r="808" s="32" customFormat="1" ht="10.5" x14ac:dyDescent="0.15"/>
    <row r="809" s="32" customFormat="1" ht="10.5" x14ac:dyDescent="0.15"/>
    <row r="810" s="32" customFormat="1" ht="10.5" x14ac:dyDescent="0.15"/>
    <row r="811" s="32" customFormat="1" ht="10.5" x14ac:dyDescent="0.15"/>
    <row r="812" s="32" customFormat="1" ht="10.5" x14ac:dyDescent="0.15"/>
    <row r="813" s="32" customFormat="1" ht="10.5" x14ac:dyDescent="0.15"/>
    <row r="814" s="32" customFormat="1" ht="10.5" x14ac:dyDescent="0.15"/>
    <row r="815" s="32" customFormat="1" ht="10.5" x14ac:dyDescent="0.15"/>
    <row r="816" s="32" customFormat="1" ht="10.5" x14ac:dyDescent="0.15"/>
    <row r="817" s="32" customFormat="1" ht="10.5" x14ac:dyDescent="0.15"/>
    <row r="818" s="32" customFormat="1" ht="10.5" x14ac:dyDescent="0.15"/>
    <row r="819" s="32" customFormat="1" ht="10.5" x14ac:dyDescent="0.15"/>
    <row r="820" s="32" customFormat="1" ht="10.5" x14ac:dyDescent="0.15"/>
    <row r="821" s="32" customFormat="1" ht="10.5" x14ac:dyDescent="0.15"/>
    <row r="822" s="32" customFormat="1" ht="10.5" x14ac:dyDescent="0.15"/>
    <row r="823" s="32" customFormat="1" ht="10.5" x14ac:dyDescent="0.15"/>
    <row r="824" s="32" customFormat="1" ht="10.5" x14ac:dyDescent="0.15"/>
    <row r="825" s="32" customFormat="1" ht="10.5" x14ac:dyDescent="0.15"/>
    <row r="826" s="32" customFormat="1" ht="10.5" x14ac:dyDescent="0.15"/>
    <row r="827" s="32" customFormat="1" ht="10.5" x14ac:dyDescent="0.15"/>
    <row r="828" s="32" customFormat="1" ht="10.5" x14ac:dyDescent="0.15"/>
    <row r="829" s="32" customFormat="1" ht="10.5" x14ac:dyDescent="0.15"/>
    <row r="830" s="32" customFormat="1" ht="10.5" x14ac:dyDescent="0.15"/>
    <row r="831" s="32" customFormat="1" ht="10.5" x14ac:dyDescent="0.15"/>
    <row r="832" s="32" customFormat="1" ht="10.5" x14ac:dyDescent="0.15"/>
    <row r="833" s="32" customFormat="1" ht="10.5" x14ac:dyDescent="0.15"/>
    <row r="834" s="32" customFormat="1" ht="10.5" x14ac:dyDescent="0.15"/>
    <row r="835" s="32" customFormat="1" ht="10.5" x14ac:dyDescent="0.15"/>
    <row r="836" s="32" customFormat="1" ht="10.5" x14ac:dyDescent="0.15"/>
    <row r="837" s="32" customFormat="1" ht="10.5" x14ac:dyDescent="0.15"/>
    <row r="838" s="32" customFormat="1" ht="10.5" x14ac:dyDescent="0.15"/>
    <row r="839" s="32" customFormat="1" ht="10.5" x14ac:dyDescent="0.15"/>
    <row r="840" s="32" customFormat="1" ht="10.5" x14ac:dyDescent="0.15"/>
    <row r="841" s="32" customFormat="1" ht="10.5" x14ac:dyDescent="0.15"/>
    <row r="842" s="32" customFormat="1" ht="10.5" x14ac:dyDescent="0.15"/>
    <row r="843" s="32" customFormat="1" ht="10.5" x14ac:dyDescent="0.15"/>
    <row r="844" s="32" customFormat="1" ht="10.5" x14ac:dyDescent="0.15"/>
    <row r="845" s="32" customFormat="1" ht="10.5" x14ac:dyDescent="0.15"/>
    <row r="846" s="32" customFormat="1" ht="10.5" x14ac:dyDescent="0.15"/>
    <row r="847" s="32" customFormat="1" ht="10.5" x14ac:dyDescent="0.15"/>
    <row r="848" s="32" customFormat="1" ht="10.5" x14ac:dyDescent="0.15"/>
    <row r="849" s="32" customFormat="1" ht="10.5" x14ac:dyDescent="0.15"/>
    <row r="850" s="32" customFormat="1" ht="10.5" x14ac:dyDescent="0.15"/>
    <row r="851" s="32" customFormat="1" ht="10.5" x14ac:dyDescent="0.15"/>
    <row r="852" s="32" customFormat="1" ht="10.5" x14ac:dyDescent="0.15"/>
    <row r="853" s="32" customFormat="1" ht="10.5" x14ac:dyDescent="0.15"/>
    <row r="854" s="32" customFormat="1" ht="10.5" x14ac:dyDescent="0.15"/>
    <row r="855" s="32" customFormat="1" ht="10.5" x14ac:dyDescent="0.15"/>
    <row r="856" s="32" customFormat="1" ht="10.5" x14ac:dyDescent="0.15"/>
    <row r="857" s="32" customFormat="1" ht="10.5" x14ac:dyDescent="0.15"/>
    <row r="858" s="32" customFormat="1" ht="10.5" x14ac:dyDescent="0.15"/>
    <row r="859" s="32" customFormat="1" ht="10.5" x14ac:dyDescent="0.15"/>
    <row r="860" s="32" customFormat="1" ht="10.5" x14ac:dyDescent="0.15"/>
    <row r="861" s="32" customFormat="1" ht="10.5" x14ac:dyDescent="0.15"/>
    <row r="862" s="32" customFormat="1" ht="10.5" x14ac:dyDescent="0.15"/>
    <row r="863" s="32" customFormat="1" ht="10.5" x14ac:dyDescent="0.15"/>
    <row r="864" s="32" customFormat="1" ht="10.5" x14ac:dyDescent="0.15"/>
    <row r="865" s="32" customFormat="1" ht="10.5" x14ac:dyDescent="0.15"/>
    <row r="866" s="32" customFormat="1" ht="10.5" x14ac:dyDescent="0.15"/>
    <row r="867" s="32" customFormat="1" ht="10.5" x14ac:dyDescent="0.15"/>
    <row r="868" s="32" customFormat="1" ht="10.5" x14ac:dyDescent="0.15"/>
    <row r="869" s="32" customFormat="1" ht="10.5" x14ac:dyDescent="0.15"/>
    <row r="870" s="32" customFormat="1" ht="10.5" x14ac:dyDescent="0.15"/>
    <row r="871" s="32" customFormat="1" ht="10.5" x14ac:dyDescent="0.15"/>
    <row r="872" s="32" customFormat="1" ht="10.5" x14ac:dyDescent="0.15"/>
    <row r="873" s="32" customFormat="1" ht="10.5" x14ac:dyDescent="0.15"/>
    <row r="874" s="32" customFormat="1" ht="10.5" x14ac:dyDescent="0.15"/>
    <row r="875" s="32" customFormat="1" ht="10.5" x14ac:dyDescent="0.15"/>
    <row r="876" s="32" customFormat="1" ht="10.5" x14ac:dyDescent="0.15"/>
    <row r="877" s="32" customFormat="1" ht="10.5" x14ac:dyDescent="0.15"/>
    <row r="878" s="32" customFormat="1" ht="10.5" x14ac:dyDescent="0.15"/>
    <row r="879" s="32" customFormat="1" ht="10.5" x14ac:dyDescent="0.15"/>
    <row r="880" s="32" customFormat="1" ht="10.5" x14ac:dyDescent="0.15"/>
    <row r="881" s="32" customFormat="1" ht="10.5" x14ac:dyDescent="0.15"/>
    <row r="882" s="32" customFormat="1" ht="10.5" x14ac:dyDescent="0.15"/>
    <row r="883" s="32" customFormat="1" ht="10.5" x14ac:dyDescent="0.15"/>
    <row r="884" s="32" customFormat="1" ht="10.5" x14ac:dyDescent="0.15"/>
    <row r="885" s="32" customFormat="1" ht="10.5" x14ac:dyDescent="0.15"/>
    <row r="886" s="32" customFormat="1" ht="10.5" x14ac:dyDescent="0.15"/>
    <row r="887" s="32" customFormat="1" ht="10.5" x14ac:dyDescent="0.15"/>
    <row r="888" s="32" customFormat="1" ht="10.5" x14ac:dyDescent="0.15"/>
    <row r="889" s="32" customFormat="1" ht="10.5" x14ac:dyDescent="0.15"/>
    <row r="890" s="32" customFormat="1" ht="10.5" x14ac:dyDescent="0.15"/>
    <row r="891" s="32" customFormat="1" ht="10.5" x14ac:dyDescent="0.15"/>
    <row r="892" s="32" customFormat="1" ht="10.5" x14ac:dyDescent="0.15"/>
    <row r="893" s="32" customFormat="1" ht="10.5" x14ac:dyDescent="0.15"/>
    <row r="894" s="32" customFormat="1" ht="10.5" x14ac:dyDescent="0.15"/>
    <row r="895" s="32" customFormat="1" ht="10.5" x14ac:dyDescent="0.15"/>
    <row r="896" s="32" customFormat="1" ht="10.5" x14ac:dyDescent="0.15"/>
    <row r="897" s="32" customFormat="1" ht="10.5" x14ac:dyDescent="0.15"/>
    <row r="898" s="32" customFormat="1" ht="10.5" x14ac:dyDescent="0.15"/>
    <row r="899" s="32" customFormat="1" ht="10.5" x14ac:dyDescent="0.15"/>
    <row r="900" s="32" customFormat="1" ht="10.5" x14ac:dyDescent="0.15"/>
    <row r="901" s="32" customFormat="1" ht="10.5" x14ac:dyDescent="0.15"/>
    <row r="902" s="32" customFormat="1" ht="10.5" x14ac:dyDescent="0.15"/>
    <row r="903" s="32" customFormat="1" ht="10.5" x14ac:dyDescent="0.15"/>
    <row r="904" s="32" customFormat="1" ht="10.5" x14ac:dyDescent="0.15"/>
    <row r="905" s="32" customFormat="1" ht="10.5" x14ac:dyDescent="0.15"/>
    <row r="906" s="32" customFormat="1" ht="10.5" x14ac:dyDescent="0.15"/>
    <row r="907" s="32" customFormat="1" ht="10.5" x14ac:dyDescent="0.15"/>
    <row r="908" s="32" customFormat="1" ht="10.5" x14ac:dyDescent="0.15"/>
    <row r="909" s="32" customFormat="1" ht="10.5" x14ac:dyDescent="0.15"/>
    <row r="910" s="32" customFormat="1" ht="10.5" x14ac:dyDescent="0.15"/>
    <row r="911" s="32" customFormat="1" ht="10.5" x14ac:dyDescent="0.15"/>
    <row r="912" s="32" customFormat="1" ht="10.5" x14ac:dyDescent="0.15"/>
    <row r="913" s="32" customFormat="1" ht="10.5" x14ac:dyDescent="0.15"/>
    <row r="914" s="32" customFormat="1" ht="10.5" x14ac:dyDescent="0.15"/>
    <row r="915" s="32" customFormat="1" ht="10.5" x14ac:dyDescent="0.15"/>
    <row r="916" s="32" customFormat="1" ht="10.5" x14ac:dyDescent="0.15"/>
    <row r="917" s="32" customFormat="1" ht="10.5" x14ac:dyDescent="0.15"/>
    <row r="918" s="32" customFormat="1" ht="10.5" x14ac:dyDescent="0.15"/>
    <row r="919" s="32" customFormat="1" ht="10.5" x14ac:dyDescent="0.15"/>
    <row r="920" s="32" customFormat="1" ht="10.5" x14ac:dyDescent="0.15"/>
    <row r="921" s="32" customFormat="1" ht="10.5" x14ac:dyDescent="0.15"/>
    <row r="922" s="32" customFormat="1" ht="10.5" x14ac:dyDescent="0.15"/>
    <row r="923" s="32" customFormat="1" ht="10.5" x14ac:dyDescent="0.15"/>
    <row r="924" s="32" customFormat="1" ht="10.5" x14ac:dyDescent="0.15"/>
    <row r="925" s="32" customFormat="1" ht="10.5" x14ac:dyDescent="0.15"/>
    <row r="926" s="32" customFormat="1" ht="10.5" x14ac:dyDescent="0.15"/>
    <row r="927" s="32" customFormat="1" ht="10.5" x14ac:dyDescent="0.15"/>
    <row r="928" s="32" customFormat="1" ht="10.5" x14ac:dyDescent="0.15"/>
    <row r="929" s="32" customFormat="1" ht="10.5" x14ac:dyDescent="0.15"/>
    <row r="930" s="32" customFormat="1" ht="10.5" x14ac:dyDescent="0.15"/>
    <row r="931" s="32" customFormat="1" ht="10.5" x14ac:dyDescent="0.15"/>
    <row r="932" s="32" customFormat="1" ht="10.5" x14ac:dyDescent="0.15"/>
    <row r="933" s="32" customFormat="1" ht="10.5" x14ac:dyDescent="0.15"/>
    <row r="934" s="32" customFormat="1" ht="10.5" x14ac:dyDescent="0.15"/>
    <row r="935" s="32" customFormat="1" ht="10.5" x14ac:dyDescent="0.15"/>
    <row r="936" s="32" customFormat="1" ht="10.5" x14ac:dyDescent="0.15"/>
    <row r="937" s="32" customFormat="1" ht="10.5" x14ac:dyDescent="0.15"/>
    <row r="938" s="32" customFormat="1" ht="10.5" x14ac:dyDescent="0.15"/>
    <row r="939" s="32" customFormat="1" ht="10.5" x14ac:dyDescent="0.15"/>
    <row r="940" s="32" customFormat="1" ht="10.5" x14ac:dyDescent="0.15"/>
    <row r="941" s="32" customFormat="1" ht="10.5" x14ac:dyDescent="0.15"/>
    <row r="942" s="32" customFormat="1" ht="10.5" x14ac:dyDescent="0.15"/>
    <row r="943" s="32" customFormat="1" ht="10.5" x14ac:dyDescent="0.15"/>
    <row r="944" s="32" customFormat="1" ht="10.5" x14ac:dyDescent="0.15"/>
    <row r="945" s="32" customFormat="1" ht="10.5" x14ac:dyDescent="0.15"/>
    <row r="946" s="32" customFormat="1" ht="10.5" x14ac:dyDescent="0.15"/>
    <row r="947" s="32" customFormat="1" ht="10.5" x14ac:dyDescent="0.15"/>
    <row r="948" s="32" customFormat="1" ht="10.5" x14ac:dyDescent="0.15"/>
    <row r="949" s="32" customFormat="1" ht="10.5" x14ac:dyDescent="0.15"/>
    <row r="950" s="32" customFormat="1" ht="10.5" x14ac:dyDescent="0.15"/>
    <row r="951" s="32" customFormat="1" ht="10.5" x14ac:dyDescent="0.15"/>
    <row r="952" s="32" customFormat="1" ht="10.5" x14ac:dyDescent="0.15"/>
    <row r="953" s="32" customFormat="1" ht="10.5" x14ac:dyDescent="0.15"/>
    <row r="954" s="32" customFormat="1" ht="10.5" x14ac:dyDescent="0.15"/>
    <row r="955" s="32" customFormat="1" ht="10.5" x14ac:dyDescent="0.15"/>
    <row r="956" s="32" customFormat="1" ht="10.5" x14ac:dyDescent="0.15"/>
    <row r="957" s="32" customFormat="1" ht="10.5" x14ac:dyDescent="0.15"/>
    <row r="958" s="32" customFormat="1" ht="10.5" x14ac:dyDescent="0.15"/>
    <row r="959" s="32" customFormat="1" ht="10.5" x14ac:dyDescent="0.15"/>
    <row r="960" s="32" customFormat="1" ht="10.5" x14ac:dyDescent="0.15"/>
    <row r="961" s="32" customFormat="1" ht="10.5" x14ac:dyDescent="0.15"/>
    <row r="962" s="32" customFormat="1" ht="10.5" x14ac:dyDescent="0.15"/>
    <row r="963" s="32" customFormat="1" ht="10.5" x14ac:dyDescent="0.15"/>
    <row r="964" s="32" customFormat="1" ht="10.5" x14ac:dyDescent="0.15"/>
    <row r="965" s="32" customFormat="1" ht="10.5" x14ac:dyDescent="0.15"/>
    <row r="966" s="32" customFormat="1" ht="10.5" x14ac:dyDescent="0.15"/>
    <row r="967" s="32" customFormat="1" ht="10.5" x14ac:dyDescent="0.15"/>
    <row r="968" s="32" customFormat="1" ht="10.5" x14ac:dyDescent="0.15"/>
    <row r="969" s="32" customFormat="1" ht="10.5" x14ac:dyDescent="0.15"/>
    <row r="970" s="32" customFormat="1" ht="10.5" x14ac:dyDescent="0.15"/>
    <row r="971" s="32" customFormat="1" ht="10.5" x14ac:dyDescent="0.15"/>
    <row r="972" s="32" customFormat="1" ht="10.5" x14ac:dyDescent="0.15"/>
    <row r="973" s="32" customFormat="1" ht="10.5" x14ac:dyDescent="0.15"/>
    <row r="974" s="32" customFormat="1" ht="10.5" x14ac:dyDescent="0.15"/>
    <row r="975" s="32" customFormat="1" ht="10.5" x14ac:dyDescent="0.15"/>
    <row r="976" s="32" customFormat="1" ht="10.5" x14ac:dyDescent="0.15"/>
    <row r="977" s="32" customFormat="1" ht="10.5" x14ac:dyDescent="0.15"/>
    <row r="978" s="32" customFormat="1" ht="10.5" x14ac:dyDescent="0.15"/>
    <row r="979" s="32" customFormat="1" ht="10.5" x14ac:dyDescent="0.15"/>
    <row r="980" s="32" customFormat="1" ht="10.5" x14ac:dyDescent="0.15"/>
    <row r="981" s="32" customFormat="1" ht="10.5" x14ac:dyDescent="0.15"/>
    <row r="982" s="32" customFormat="1" ht="10.5" x14ac:dyDescent="0.15"/>
    <row r="983" s="32" customFormat="1" ht="10.5" x14ac:dyDescent="0.15"/>
    <row r="984" s="32" customFormat="1" ht="10.5" x14ac:dyDescent="0.15"/>
    <row r="985" s="32" customFormat="1" ht="10.5" x14ac:dyDescent="0.15"/>
    <row r="986" s="32" customFormat="1" ht="10.5" x14ac:dyDescent="0.15"/>
    <row r="987" s="32" customFormat="1" ht="10.5" x14ac:dyDescent="0.15"/>
    <row r="988" s="32" customFormat="1" ht="10.5" x14ac:dyDescent="0.15"/>
    <row r="989" s="32" customFormat="1" ht="10.5" x14ac:dyDescent="0.15"/>
    <row r="990" s="32" customFormat="1" ht="10.5" x14ac:dyDescent="0.15"/>
    <row r="991" s="32" customFormat="1" ht="10.5" x14ac:dyDescent="0.15"/>
    <row r="992" s="32" customFormat="1" ht="10.5" x14ac:dyDescent="0.15"/>
    <row r="993" s="32" customFormat="1" ht="10.5" x14ac:dyDescent="0.15"/>
    <row r="994" s="32" customFormat="1" ht="10.5" x14ac:dyDescent="0.15"/>
    <row r="995" s="32" customFormat="1" ht="10.5" x14ac:dyDescent="0.15"/>
    <row r="996" s="32" customFormat="1" ht="10.5" x14ac:dyDescent="0.15"/>
    <row r="997" s="32" customFormat="1" ht="10.5" x14ac:dyDescent="0.15"/>
    <row r="998" s="32" customFormat="1" ht="10.5" x14ac:dyDescent="0.15"/>
    <row r="999" s="32" customFormat="1" ht="10.5" x14ac:dyDescent="0.15"/>
    <row r="1000" s="32" customFormat="1" ht="10.5" x14ac:dyDescent="0.15"/>
    <row r="1001" s="32" customFormat="1" ht="10.5" x14ac:dyDescent="0.15"/>
    <row r="1002" s="32" customFormat="1" ht="10.5" x14ac:dyDescent="0.15"/>
    <row r="1003" s="32" customFormat="1" ht="10.5" x14ac:dyDescent="0.15"/>
    <row r="1004" s="32" customFormat="1" ht="10.5" x14ac:dyDescent="0.15"/>
    <row r="1005" s="32" customFormat="1" ht="10.5" x14ac:dyDescent="0.15"/>
    <row r="1006" s="32" customFormat="1" ht="10.5" x14ac:dyDescent="0.15"/>
    <row r="1007" s="32" customFormat="1" ht="10.5" x14ac:dyDescent="0.15"/>
    <row r="1008" s="32" customFormat="1" ht="10.5" x14ac:dyDescent="0.15"/>
    <row r="1009" s="32" customFormat="1" ht="10.5" x14ac:dyDescent="0.15"/>
    <row r="1010" s="32" customFormat="1" ht="10.5" x14ac:dyDescent="0.15"/>
    <row r="1011" s="32" customFormat="1" ht="10.5" x14ac:dyDescent="0.15"/>
    <row r="1012" s="32" customFormat="1" ht="10.5" x14ac:dyDescent="0.15"/>
    <row r="1013" s="32" customFormat="1" ht="10.5" x14ac:dyDescent="0.15"/>
    <row r="1014" s="32" customFormat="1" ht="10.5" x14ac:dyDescent="0.15"/>
    <row r="1015" s="32" customFormat="1" ht="10.5" x14ac:dyDescent="0.15"/>
    <row r="1016" s="32" customFormat="1" ht="10.5" x14ac:dyDescent="0.15"/>
    <row r="1017" s="32" customFormat="1" ht="10.5" x14ac:dyDescent="0.15"/>
    <row r="1018" s="32" customFormat="1" ht="10.5" x14ac:dyDescent="0.15"/>
    <row r="1019" s="32" customFormat="1" ht="10.5" x14ac:dyDescent="0.15"/>
    <row r="1020" s="32" customFormat="1" ht="10.5" x14ac:dyDescent="0.15"/>
    <row r="1021" s="32" customFormat="1" ht="10.5" x14ac:dyDescent="0.15"/>
    <row r="1022" s="32" customFormat="1" ht="10.5" x14ac:dyDescent="0.15"/>
    <row r="1023" s="32" customFormat="1" ht="10.5" x14ac:dyDescent="0.15"/>
    <row r="1024" s="32" customFormat="1" ht="10.5" x14ac:dyDescent="0.15"/>
    <row r="1025" s="32" customFormat="1" ht="10.5" x14ac:dyDescent="0.15"/>
    <row r="1026" s="32" customFormat="1" ht="10.5" x14ac:dyDescent="0.15"/>
    <row r="1027" s="32" customFormat="1" ht="10.5" x14ac:dyDescent="0.15"/>
    <row r="1028" s="32" customFormat="1" ht="10.5" x14ac:dyDescent="0.15"/>
    <row r="1029" s="32" customFormat="1" ht="10.5" x14ac:dyDescent="0.15"/>
    <row r="1030" s="32" customFormat="1" ht="10.5" x14ac:dyDescent="0.15"/>
    <row r="1031" s="32" customFormat="1" ht="10.5" x14ac:dyDescent="0.15"/>
    <row r="1032" s="32" customFormat="1" ht="10.5" x14ac:dyDescent="0.15"/>
    <row r="1033" s="32" customFormat="1" ht="10.5" x14ac:dyDescent="0.15"/>
    <row r="1034" s="32" customFormat="1" ht="10.5" x14ac:dyDescent="0.15"/>
    <row r="1035" s="32" customFormat="1" ht="10.5" x14ac:dyDescent="0.15"/>
    <row r="1036" s="32" customFormat="1" ht="10.5" x14ac:dyDescent="0.15"/>
    <row r="1037" s="32" customFormat="1" ht="10.5" x14ac:dyDescent="0.15"/>
    <row r="1038" s="32" customFormat="1" ht="10.5" x14ac:dyDescent="0.15"/>
    <row r="1039" s="32" customFormat="1" ht="10.5" x14ac:dyDescent="0.15"/>
    <row r="1040" s="32" customFormat="1" ht="10.5" x14ac:dyDescent="0.15"/>
    <row r="1041" s="32" customFormat="1" ht="10.5" x14ac:dyDescent="0.15"/>
    <row r="1042" s="32" customFormat="1" ht="10.5" x14ac:dyDescent="0.15"/>
    <row r="1043" s="32" customFormat="1" ht="10.5" x14ac:dyDescent="0.15"/>
    <row r="1044" s="32" customFormat="1" ht="10.5" x14ac:dyDescent="0.15"/>
    <row r="1045" s="32" customFormat="1" ht="10.5" x14ac:dyDescent="0.15"/>
    <row r="1046" s="32" customFormat="1" ht="10.5" x14ac:dyDescent="0.15"/>
    <row r="1047" s="32" customFormat="1" ht="10.5" x14ac:dyDescent="0.15"/>
    <row r="1048" s="32" customFormat="1" ht="10.5" x14ac:dyDescent="0.15"/>
    <row r="1049" s="32" customFormat="1" ht="10.5" x14ac:dyDescent="0.15"/>
    <row r="1050" s="32" customFormat="1" ht="10.5" x14ac:dyDescent="0.15"/>
    <row r="1051" s="32" customFormat="1" ht="10.5" x14ac:dyDescent="0.15"/>
    <row r="1052" s="32" customFormat="1" ht="10.5" x14ac:dyDescent="0.15"/>
    <row r="1053" s="32" customFormat="1" ht="10.5" x14ac:dyDescent="0.15"/>
    <row r="1054" s="32" customFormat="1" ht="10.5" x14ac:dyDescent="0.15"/>
    <row r="1055" s="32" customFormat="1" ht="10.5" x14ac:dyDescent="0.15"/>
    <row r="1056" s="32" customFormat="1" ht="10.5" x14ac:dyDescent="0.15"/>
    <row r="1057" s="32" customFormat="1" ht="10.5" x14ac:dyDescent="0.15"/>
    <row r="1058" s="32" customFormat="1" ht="10.5" x14ac:dyDescent="0.15"/>
    <row r="1059" s="32" customFormat="1" ht="10.5" x14ac:dyDescent="0.15"/>
    <row r="1060" s="32" customFormat="1" ht="10.5" x14ac:dyDescent="0.15"/>
    <row r="1061" s="32" customFormat="1" ht="10.5" x14ac:dyDescent="0.15"/>
    <row r="1062" s="32" customFormat="1" ht="10.5" x14ac:dyDescent="0.15"/>
    <row r="1063" s="32" customFormat="1" ht="10.5" x14ac:dyDescent="0.15"/>
    <row r="1064" s="32" customFormat="1" ht="10.5" x14ac:dyDescent="0.15"/>
    <row r="1065" s="32" customFormat="1" ht="10.5" x14ac:dyDescent="0.15"/>
    <row r="1066" s="32" customFormat="1" ht="10.5" x14ac:dyDescent="0.15"/>
    <row r="1067" s="32" customFormat="1" ht="10.5" x14ac:dyDescent="0.15"/>
    <row r="1068" s="32" customFormat="1" ht="10.5" x14ac:dyDescent="0.15"/>
    <row r="1069" s="32" customFormat="1" ht="10.5" x14ac:dyDescent="0.15"/>
    <row r="1070" s="32" customFormat="1" ht="10.5" x14ac:dyDescent="0.15"/>
    <row r="1071" s="32" customFormat="1" ht="10.5" x14ac:dyDescent="0.15"/>
    <row r="1072" s="32" customFormat="1" ht="10.5" x14ac:dyDescent="0.15"/>
    <row r="1073" s="32" customFormat="1" ht="10.5" x14ac:dyDescent="0.15"/>
    <row r="1074" s="32" customFormat="1" ht="10.5" x14ac:dyDescent="0.15"/>
    <row r="1075" s="32" customFormat="1" ht="10.5" x14ac:dyDescent="0.15"/>
    <row r="1076" s="32" customFormat="1" ht="10.5" x14ac:dyDescent="0.15"/>
    <row r="1077" s="32" customFormat="1" ht="10.5" x14ac:dyDescent="0.15"/>
    <row r="1078" s="32" customFormat="1" ht="10.5" x14ac:dyDescent="0.15"/>
    <row r="1079" s="32" customFormat="1" ht="10.5" x14ac:dyDescent="0.15"/>
    <row r="1080" s="32" customFormat="1" ht="10.5" x14ac:dyDescent="0.15"/>
    <row r="1081" s="32" customFormat="1" ht="10.5" x14ac:dyDescent="0.15"/>
    <row r="1082" s="32" customFormat="1" ht="10.5" x14ac:dyDescent="0.15"/>
    <row r="1083" s="32" customFormat="1" ht="10.5" x14ac:dyDescent="0.15"/>
    <row r="1084" s="32" customFormat="1" ht="10.5" x14ac:dyDescent="0.15"/>
    <row r="1085" s="32" customFormat="1" ht="10.5" x14ac:dyDescent="0.15"/>
    <row r="1086" s="32" customFormat="1" ht="10.5" x14ac:dyDescent="0.15"/>
    <row r="1087" s="32" customFormat="1" ht="10.5" x14ac:dyDescent="0.15"/>
    <row r="1088" s="32" customFormat="1" ht="10.5" x14ac:dyDescent="0.15"/>
    <row r="1089" s="32" customFormat="1" ht="10.5" x14ac:dyDescent="0.15"/>
    <row r="1090" s="32" customFormat="1" ht="10.5" x14ac:dyDescent="0.15"/>
    <row r="1091" s="32" customFormat="1" ht="10.5" x14ac:dyDescent="0.15"/>
    <row r="1092" s="32" customFormat="1" ht="10.5" x14ac:dyDescent="0.15"/>
    <row r="1093" s="32" customFormat="1" ht="10.5" x14ac:dyDescent="0.15"/>
    <row r="1094" s="32" customFormat="1" ht="10.5" x14ac:dyDescent="0.15"/>
    <row r="1095" s="32" customFormat="1" ht="10.5" x14ac:dyDescent="0.15"/>
    <row r="1096" s="32" customFormat="1" ht="10.5" x14ac:dyDescent="0.15"/>
    <row r="1097" s="32" customFormat="1" ht="10.5" x14ac:dyDescent="0.15"/>
    <row r="1098" s="32" customFormat="1" ht="10.5" x14ac:dyDescent="0.15"/>
    <row r="1099" s="32" customFormat="1" ht="10.5" x14ac:dyDescent="0.15"/>
    <row r="1100" s="32" customFormat="1" ht="10.5" x14ac:dyDescent="0.15"/>
    <row r="1101" s="32" customFormat="1" ht="10.5" x14ac:dyDescent="0.15"/>
    <row r="1102" s="32" customFormat="1" ht="10.5" x14ac:dyDescent="0.15"/>
    <row r="1103" s="32" customFormat="1" ht="10.5" x14ac:dyDescent="0.15"/>
    <row r="1104" s="32" customFormat="1" ht="10.5" x14ac:dyDescent="0.15"/>
    <row r="1105" s="32" customFormat="1" ht="10.5" x14ac:dyDescent="0.15"/>
    <row r="1106" s="32" customFormat="1" ht="10.5" x14ac:dyDescent="0.15"/>
    <row r="1107" s="32" customFormat="1" ht="10.5" x14ac:dyDescent="0.15"/>
    <row r="1108" s="32" customFormat="1" ht="10.5" x14ac:dyDescent="0.15"/>
    <row r="1109" s="32" customFormat="1" ht="10.5" x14ac:dyDescent="0.15"/>
    <row r="1110" s="32" customFormat="1" ht="10.5" x14ac:dyDescent="0.15"/>
    <row r="1111" s="32" customFormat="1" ht="10.5" x14ac:dyDescent="0.15"/>
    <row r="1112" s="32" customFormat="1" ht="10.5" x14ac:dyDescent="0.15"/>
    <row r="1113" s="32" customFormat="1" ht="10.5" x14ac:dyDescent="0.15"/>
    <row r="1114" s="32" customFormat="1" ht="10.5" x14ac:dyDescent="0.15"/>
    <row r="1115" s="32" customFormat="1" ht="10.5" x14ac:dyDescent="0.15"/>
    <row r="1116" s="32" customFormat="1" ht="10.5" x14ac:dyDescent="0.15"/>
    <row r="1117" s="32" customFormat="1" ht="10.5" x14ac:dyDescent="0.15"/>
    <row r="1118" s="32" customFormat="1" ht="10.5" x14ac:dyDescent="0.15"/>
    <row r="1119" s="32" customFormat="1" ht="10.5" x14ac:dyDescent="0.15"/>
    <row r="1120" s="32" customFormat="1" ht="10.5" x14ac:dyDescent="0.15"/>
    <row r="1121" s="32" customFormat="1" ht="10.5" x14ac:dyDescent="0.15"/>
    <row r="1122" s="32" customFormat="1" ht="10.5" x14ac:dyDescent="0.15"/>
    <row r="1123" s="32" customFormat="1" ht="10.5" x14ac:dyDescent="0.15"/>
    <row r="1124" s="32" customFormat="1" ht="10.5" x14ac:dyDescent="0.15"/>
    <row r="1125" s="32" customFormat="1" ht="10.5" x14ac:dyDescent="0.15"/>
    <row r="1126" s="32" customFormat="1" ht="10.5" x14ac:dyDescent="0.15"/>
    <row r="1127" s="32" customFormat="1" ht="10.5" x14ac:dyDescent="0.15"/>
    <row r="1128" s="32" customFormat="1" ht="10.5" x14ac:dyDescent="0.15"/>
    <row r="1129" s="32" customFormat="1" ht="10.5" x14ac:dyDescent="0.15"/>
    <row r="1130" s="32" customFormat="1" ht="10.5" x14ac:dyDescent="0.15"/>
    <row r="1131" s="32" customFormat="1" ht="10.5" x14ac:dyDescent="0.15"/>
    <row r="1132" s="32" customFormat="1" ht="10.5" x14ac:dyDescent="0.15"/>
    <row r="1133" s="32" customFormat="1" ht="10.5" x14ac:dyDescent="0.15"/>
    <row r="1134" s="32" customFormat="1" ht="10.5" x14ac:dyDescent="0.15"/>
    <row r="1135" s="32" customFormat="1" ht="10.5" x14ac:dyDescent="0.15"/>
    <row r="1136" s="32" customFormat="1" ht="10.5" x14ac:dyDescent="0.15"/>
    <row r="1137" s="32" customFormat="1" ht="10.5" x14ac:dyDescent="0.15"/>
    <row r="1138" s="32" customFormat="1" ht="10.5" x14ac:dyDescent="0.15"/>
    <row r="1139" s="32" customFormat="1" ht="10.5" x14ac:dyDescent="0.15"/>
    <row r="1140" s="32" customFormat="1" ht="10.5" x14ac:dyDescent="0.15"/>
    <row r="1141" s="32" customFormat="1" ht="10.5" x14ac:dyDescent="0.15"/>
    <row r="1142" s="32" customFormat="1" ht="10.5" x14ac:dyDescent="0.15"/>
    <row r="1143" s="32" customFormat="1" ht="10.5" x14ac:dyDescent="0.15"/>
    <row r="1144" s="32" customFormat="1" ht="10.5" x14ac:dyDescent="0.15"/>
    <row r="1145" s="32" customFormat="1" ht="10.5" x14ac:dyDescent="0.15"/>
    <row r="1146" s="32" customFormat="1" ht="10.5" x14ac:dyDescent="0.15"/>
    <row r="1147" s="32" customFormat="1" ht="10.5" x14ac:dyDescent="0.15"/>
    <row r="1148" s="32" customFormat="1" ht="10.5" x14ac:dyDescent="0.15"/>
    <row r="1149" s="32" customFormat="1" ht="10.5" x14ac:dyDescent="0.15"/>
    <row r="1150" s="32" customFormat="1" ht="10.5" x14ac:dyDescent="0.15"/>
    <row r="1151" s="32" customFormat="1" ht="10.5" x14ac:dyDescent="0.15"/>
    <row r="1152" s="32" customFormat="1" ht="10.5" x14ac:dyDescent="0.15"/>
    <row r="1153" s="32" customFormat="1" ht="10.5" x14ac:dyDescent="0.15"/>
    <row r="1154" s="32" customFormat="1" ht="10.5" x14ac:dyDescent="0.15"/>
    <row r="1155" s="32" customFormat="1" ht="10.5" x14ac:dyDescent="0.15"/>
    <row r="1156" s="32" customFormat="1" ht="10.5" x14ac:dyDescent="0.15"/>
    <row r="1157" s="32" customFormat="1" ht="10.5" x14ac:dyDescent="0.15"/>
    <row r="1158" s="32" customFormat="1" ht="10.5" x14ac:dyDescent="0.15"/>
    <row r="1159" s="32" customFormat="1" ht="10.5" x14ac:dyDescent="0.15"/>
    <row r="1160" s="32" customFormat="1" ht="10.5" x14ac:dyDescent="0.15"/>
    <row r="1161" s="32" customFormat="1" ht="10.5" x14ac:dyDescent="0.15"/>
    <row r="1162" s="32" customFormat="1" ht="10.5" x14ac:dyDescent="0.15"/>
    <row r="1163" s="32" customFormat="1" ht="10.5" x14ac:dyDescent="0.15"/>
    <row r="1164" s="32" customFormat="1" ht="10.5" x14ac:dyDescent="0.15"/>
    <row r="1165" s="32" customFormat="1" ht="10.5" x14ac:dyDescent="0.15"/>
    <row r="1166" s="32" customFormat="1" ht="10.5" x14ac:dyDescent="0.15"/>
    <row r="1167" s="32" customFormat="1" ht="10.5" x14ac:dyDescent="0.15"/>
    <row r="1168" s="32" customFormat="1" ht="10.5" x14ac:dyDescent="0.15"/>
    <row r="1169" s="32" customFormat="1" ht="10.5" x14ac:dyDescent="0.15"/>
    <row r="1170" s="32" customFormat="1" ht="10.5" x14ac:dyDescent="0.15"/>
    <row r="1171" s="32" customFormat="1" ht="10.5" x14ac:dyDescent="0.15"/>
    <row r="1172" s="32" customFormat="1" ht="10.5" x14ac:dyDescent="0.15"/>
    <row r="1173" s="32" customFormat="1" ht="10.5" x14ac:dyDescent="0.15"/>
    <row r="1174" s="32" customFormat="1" ht="10.5" x14ac:dyDescent="0.15"/>
    <row r="1175" s="32" customFormat="1" ht="10.5" x14ac:dyDescent="0.15"/>
    <row r="1176" s="32" customFormat="1" ht="10.5" x14ac:dyDescent="0.15"/>
    <row r="1177" s="32" customFormat="1" ht="10.5" x14ac:dyDescent="0.15"/>
    <row r="1178" s="32" customFormat="1" ht="10.5" x14ac:dyDescent="0.15"/>
    <row r="1179" s="32" customFormat="1" ht="10.5" x14ac:dyDescent="0.15"/>
    <row r="1180" s="32" customFormat="1" ht="10.5" x14ac:dyDescent="0.15"/>
    <row r="1181" s="32" customFormat="1" ht="10.5" x14ac:dyDescent="0.15"/>
    <row r="1182" s="32" customFormat="1" ht="10.5" x14ac:dyDescent="0.15"/>
    <row r="1183" s="32" customFormat="1" ht="10.5" x14ac:dyDescent="0.15"/>
    <row r="1184" s="32" customFormat="1" ht="10.5" x14ac:dyDescent="0.15"/>
    <row r="1185" s="32" customFormat="1" ht="10.5" x14ac:dyDescent="0.15"/>
    <row r="1186" s="32" customFormat="1" ht="10.5" x14ac:dyDescent="0.15"/>
    <row r="1187" s="32" customFormat="1" ht="10.5" x14ac:dyDescent="0.15"/>
    <row r="1188" s="32" customFormat="1" ht="10.5" x14ac:dyDescent="0.15"/>
    <row r="1189" s="32" customFormat="1" ht="10.5" x14ac:dyDescent="0.15"/>
    <row r="1190" s="32" customFormat="1" ht="10.5" x14ac:dyDescent="0.15"/>
    <row r="1191" s="32" customFormat="1" ht="10.5" x14ac:dyDescent="0.15"/>
    <row r="1192" s="32" customFormat="1" ht="10.5" x14ac:dyDescent="0.15"/>
    <row r="1193" s="32" customFormat="1" ht="10.5" x14ac:dyDescent="0.15"/>
    <row r="1194" s="32" customFormat="1" ht="10.5" x14ac:dyDescent="0.15"/>
    <row r="1195" s="32" customFormat="1" ht="10.5" x14ac:dyDescent="0.15"/>
    <row r="1196" s="32" customFormat="1" ht="10.5" x14ac:dyDescent="0.15"/>
    <row r="1197" s="32" customFormat="1" ht="10.5" x14ac:dyDescent="0.15"/>
    <row r="1198" s="32" customFormat="1" ht="10.5" x14ac:dyDescent="0.15"/>
    <row r="1199" s="32" customFormat="1" ht="10.5" x14ac:dyDescent="0.15"/>
    <row r="1200" s="32" customFormat="1" ht="10.5" x14ac:dyDescent="0.15"/>
    <row r="1201" s="32" customFormat="1" ht="10.5" x14ac:dyDescent="0.15"/>
    <row r="1202" s="32" customFormat="1" ht="10.5" x14ac:dyDescent="0.15"/>
    <row r="1203" s="32" customFormat="1" ht="10.5" x14ac:dyDescent="0.15"/>
    <row r="1204" s="32" customFormat="1" ht="10.5" x14ac:dyDescent="0.15"/>
    <row r="1205" s="32" customFormat="1" ht="10.5" x14ac:dyDescent="0.15"/>
    <row r="1206" s="32" customFormat="1" ht="10.5" x14ac:dyDescent="0.15"/>
    <row r="1207" s="32" customFormat="1" ht="10.5" x14ac:dyDescent="0.15"/>
    <row r="1208" s="32" customFormat="1" ht="10.5" x14ac:dyDescent="0.15"/>
    <row r="1209" s="32" customFormat="1" ht="10.5" x14ac:dyDescent="0.15"/>
    <row r="1210" s="32" customFormat="1" ht="10.5" x14ac:dyDescent="0.15"/>
    <row r="1211" s="32" customFormat="1" ht="10.5" x14ac:dyDescent="0.15"/>
    <row r="1212" s="32" customFormat="1" ht="10.5" x14ac:dyDescent="0.15"/>
    <row r="1213" s="32" customFormat="1" ht="10.5" x14ac:dyDescent="0.15"/>
    <row r="1214" s="32" customFormat="1" ht="10.5" x14ac:dyDescent="0.15"/>
    <row r="1215" s="32" customFormat="1" ht="10.5" x14ac:dyDescent="0.15"/>
    <row r="1216" s="32" customFormat="1" ht="10.5" x14ac:dyDescent="0.15"/>
    <row r="1217" s="32" customFormat="1" ht="10.5" x14ac:dyDescent="0.15"/>
    <row r="1218" s="32" customFormat="1" ht="10.5" x14ac:dyDescent="0.15"/>
    <row r="1219" s="32" customFormat="1" ht="10.5" x14ac:dyDescent="0.15"/>
    <row r="1220" s="32" customFormat="1" ht="10.5" x14ac:dyDescent="0.15"/>
    <row r="1221" s="32" customFormat="1" ht="10.5" x14ac:dyDescent="0.15"/>
    <row r="1222" s="32" customFormat="1" ht="10.5" x14ac:dyDescent="0.15"/>
    <row r="1223" s="32" customFormat="1" ht="10.5" x14ac:dyDescent="0.15"/>
    <row r="1224" s="32" customFormat="1" ht="10.5" x14ac:dyDescent="0.15"/>
    <row r="1225" s="32" customFormat="1" ht="10.5" x14ac:dyDescent="0.15"/>
    <row r="1226" s="32" customFormat="1" ht="10.5" x14ac:dyDescent="0.15"/>
    <row r="1227" s="32" customFormat="1" ht="10.5" x14ac:dyDescent="0.15"/>
    <row r="1228" s="32" customFormat="1" ht="10.5" x14ac:dyDescent="0.15"/>
    <row r="1229" s="32" customFormat="1" ht="10.5" x14ac:dyDescent="0.15"/>
    <row r="1230" s="32" customFormat="1" ht="10.5" x14ac:dyDescent="0.15"/>
    <row r="1231" s="32" customFormat="1" ht="10.5" x14ac:dyDescent="0.15"/>
    <row r="1232" s="32" customFormat="1" ht="10.5" x14ac:dyDescent="0.15"/>
    <row r="1233" s="32" customFormat="1" ht="10.5" x14ac:dyDescent="0.15"/>
    <row r="1234" s="32" customFormat="1" ht="10.5" x14ac:dyDescent="0.15"/>
    <row r="1235" s="32" customFormat="1" ht="10.5" x14ac:dyDescent="0.15"/>
    <row r="1236" s="32" customFormat="1" ht="10.5" x14ac:dyDescent="0.15"/>
    <row r="1237" s="32" customFormat="1" ht="10.5" x14ac:dyDescent="0.15"/>
    <row r="1238" s="32" customFormat="1" ht="10.5" x14ac:dyDescent="0.15"/>
    <row r="1239" s="32" customFormat="1" ht="10.5" x14ac:dyDescent="0.15"/>
    <row r="1240" s="32" customFormat="1" ht="10.5" x14ac:dyDescent="0.15"/>
    <row r="1241" s="32" customFormat="1" ht="10.5" x14ac:dyDescent="0.15"/>
    <row r="1242" s="32" customFormat="1" ht="10.5" x14ac:dyDescent="0.15"/>
    <row r="1243" s="32" customFormat="1" ht="10.5" x14ac:dyDescent="0.15"/>
    <row r="1244" s="32" customFormat="1" ht="10.5" x14ac:dyDescent="0.15"/>
    <row r="1245" s="32" customFormat="1" ht="10.5" x14ac:dyDescent="0.15"/>
    <row r="1246" s="32" customFormat="1" ht="10.5" x14ac:dyDescent="0.15"/>
    <row r="1247" s="32" customFormat="1" ht="10.5" x14ac:dyDescent="0.15"/>
    <row r="1248" s="32" customFormat="1" ht="10.5" x14ac:dyDescent="0.15"/>
    <row r="1249" s="32" customFormat="1" ht="10.5" x14ac:dyDescent="0.15"/>
    <row r="1250" s="32" customFormat="1" ht="10.5" x14ac:dyDescent="0.15"/>
    <row r="1251" s="32" customFormat="1" ht="10.5" x14ac:dyDescent="0.15"/>
    <row r="1252" s="32" customFormat="1" ht="10.5" x14ac:dyDescent="0.15"/>
    <row r="1253" s="32" customFormat="1" ht="10.5" x14ac:dyDescent="0.15"/>
    <row r="1254" s="32" customFormat="1" ht="10.5" x14ac:dyDescent="0.15"/>
    <row r="1255" s="32" customFormat="1" ht="10.5" x14ac:dyDescent="0.15"/>
    <row r="1256" s="32" customFormat="1" ht="10.5" x14ac:dyDescent="0.15"/>
    <row r="1257" s="32" customFormat="1" ht="10.5" x14ac:dyDescent="0.15"/>
    <row r="1258" s="32" customFormat="1" ht="10.5" x14ac:dyDescent="0.15"/>
    <row r="1259" s="32" customFormat="1" ht="10.5" x14ac:dyDescent="0.15"/>
    <row r="1260" s="32" customFormat="1" ht="10.5" x14ac:dyDescent="0.15"/>
    <row r="1261" s="32" customFormat="1" ht="10.5" x14ac:dyDescent="0.15"/>
    <row r="1262" s="32" customFormat="1" ht="10.5" x14ac:dyDescent="0.15"/>
    <row r="1263" s="32" customFormat="1" ht="10.5" x14ac:dyDescent="0.15"/>
    <row r="1264" s="32" customFormat="1" ht="10.5" x14ac:dyDescent="0.15"/>
    <row r="1265" s="32" customFormat="1" ht="10.5" x14ac:dyDescent="0.15"/>
    <row r="1266" s="32" customFormat="1" ht="10.5" x14ac:dyDescent="0.15"/>
    <row r="1267" s="32" customFormat="1" ht="10.5" x14ac:dyDescent="0.15"/>
    <row r="1268" s="32" customFormat="1" ht="10.5" x14ac:dyDescent="0.15"/>
    <row r="1269" s="32" customFormat="1" ht="10.5" x14ac:dyDescent="0.15"/>
    <row r="1270" s="32" customFormat="1" ht="10.5" x14ac:dyDescent="0.15"/>
    <row r="1271" s="32" customFormat="1" ht="10.5" x14ac:dyDescent="0.15"/>
    <row r="1272" s="32" customFormat="1" ht="10.5" x14ac:dyDescent="0.15"/>
    <row r="1273" s="32" customFormat="1" ht="10.5" x14ac:dyDescent="0.15"/>
    <row r="1274" s="32" customFormat="1" ht="10.5" x14ac:dyDescent="0.15"/>
    <row r="1275" s="32" customFormat="1" ht="10.5" x14ac:dyDescent="0.15"/>
    <row r="1276" s="32" customFormat="1" ht="10.5" x14ac:dyDescent="0.15"/>
    <row r="1277" s="32" customFormat="1" ht="10.5" x14ac:dyDescent="0.15"/>
    <row r="1278" s="32" customFormat="1" ht="10.5" x14ac:dyDescent="0.15"/>
    <row r="1279" s="32" customFormat="1" ht="10.5" x14ac:dyDescent="0.15"/>
    <row r="1280" s="32" customFormat="1" ht="10.5" x14ac:dyDescent="0.15"/>
    <row r="1281" s="32" customFormat="1" ht="10.5" x14ac:dyDescent="0.15"/>
    <row r="1282" s="32" customFormat="1" ht="10.5" x14ac:dyDescent="0.15"/>
    <row r="1283" s="32" customFormat="1" ht="10.5" x14ac:dyDescent="0.15"/>
    <row r="1284" s="32" customFormat="1" ht="10.5" x14ac:dyDescent="0.15"/>
    <row r="1285" s="32" customFormat="1" ht="10.5" x14ac:dyDescent="0.15"/>
    <row r="1286" s="32" customFormat="1" ht="10.5" x14ac:dyDescent="0.15"/>
    <row r="1287" s="32" customFormat="1" ht="10.5" x14ac:dyDescent="0.15"/>
    <row r="1288" s="32" customFormat="1" ht="10.5" x14ac:dyDescent="0.15"/>
    <row r="1289" s="32" customFormat="1" ht="10.5" x14ac:dyDescent="0.15"/>
    <row r="1290" s="32" customFormat="1" ht="10.5" x14ac:dyDescent="0.15"/>
    <row r="1291" s="32" customFormat="1" ht="10.5" x14ac:dyDescent="0.15"/>
    <row r="1292" s="32" customFormat="1" ht="10.5" x14ac:dyDescent="0.15"/>
    <row r="1293" s="32" customFormat="1" ht="10.5" x14ac:dyDescent="0.15"/>
    <row r="1294" s="32" customFormat="1" ht="10.5" x14ac:dyDescent="0.15"/>
    <row r="1295" s="32" customFormat="1" ht="10.5" x14ac:dyDescent="0.15"/>
    <row r="1296" s="32" customFormat="1" ht="10.5" x14ac:dyDescent="0.15"/>
    <row r="1297" s="32" customFormat="1" ht="10.5" x14ac:dyDescent="0.15"/>
    <row r="1298" s="32" customFormat="1" ht="10.5" x14ac:dyDescent="0.15"/>
    <row r="1299" s="32" customFormat="1" ht="10.5" x14ac:dyDescent="0.15"/>
    <row r="1300" s="32" customFormat="1" ht="10.5" x14ac:dyDescent="0.15"/>
    <row r="1301" s="32" customFormat="1" ht="10.5" x14ac:dyDescent="0.15"/>
    <row r="1302" s="32" customFormat="1" ht="10.5" x14ac:dyDescent="0.15"/>
    <row r="1303" s="32" customFormat="1" ht="10.5" x14ac:dyDescent="0.15"/>
    <row r="1304" s="32" customFormat="1" ht="10.5" x14ac:dyDescent="0.15"/>
    <row r="1305" s="32" customFormat="1" ht="10.5" x14ac:dyDescent="0.15"/>
    <row r="1306" s="32" customFormat="1" ht="10.5" x14ac:dyDescent="0.15"/>
    <row r="1307" s="32" customFormat="1" ht="10.5" x14ac:dyDescent="0.15"/>
    <row r="1308" s="32" customFormat="1" ht="10.5" x14ac:dyDescent="0.15"/>
    <row r="1309" s="32" customFormat="1" ht="10.5" x14ac:dyDescent="0.15"/>
    <row r="1310" s="32" customFormat="1" ht="10.5" x14ac:dyDescent="0.15"/>
    <row r="1311" s="32" customFormat="1" ht="10.5" x14ac:dyDescent="0.15"/>
    <row r="1312" s="32" customFormat="1" ht="10.5" x14ac:dyDescent="0.15"/>
    <row r="1313" s="32" customFormat="1" ht="10.5" x14ac:dyDescent="0.15"/>
    <row r="1314" s="32" customFormat="1" ht="10.5" x14ac:dyDescent="0.15"/>
    <row r="1315" s="32" customFormat="1" ht="10.5" x14ac:dyDescent="0.15"/>
    <row r="1316" s="32" customFormat="1" ht="10.5" x14ac:dyDescent="0.15"/>
    <row r="1317" s="32" customFormat="1" ht="10.5" x14ac:dyDescent="0.15"/>
    <row r="1318" s="32" customFormat="1" ht="10.5" x14ac:dyDescent="0.15"/>
    <row r="1319" s="32" customFormat="1" ht="10.5" x14ac:dyDescent="0.15"/>
    <row r="1320" s="32" customFormat="1" ht="10.5" x14ac:dyDescent="0.15"/>
    <row r="1321" s="32" customFormat="1" ht="10.5" x14ac:dyDescent="0.15"/>
    <row r="1322" s="32" customFormat="1" ht="10.5" x14ac:dyDescent="0.15"/>
    <row r="1323" s="32" customFormat="1" ht="10.5" x14ac:dyDescent="0.15"/>
    <row r="1324" s="32" customFormat="1" ht="10.5" x14ac:dyDescent="0.15"/>
    <row r="1325" s="32" customFormat="1" ht="10.5" x14ac:dyDescent="0.15"/>
    <row r="1326" s="32" customFormat="1" ht="10.5" x14ac:dyDescent="0.15"/>
    <row r="1327" s="32" customFormat="1" ht="10.5" x14ac:dyDescent="0.15"/>
    <row r="1328" s="32" customFormat="1" ht="10.5" x14ac:dyDescent="0.15"/>
    <row r="1329" s="32" customFormat="1" ht="10.5" x14ac:dyDescent="0.15"/>
    <row r="1330" s="32" customFormat="1" ht="10.5" x14ac:dyDescent="0.15"/>
    <row r="1331" s="32" customFormat="1" ht="10.5" x14ac:dyDescent="0.15"/>
    <row r="1332" s="32" customFormat="1" ht="10.5" x14ac:dyDescent="0.15"/>
    <row r="1333" s="32" customFormat="1" ht="10.5" x14ac:dyDescent="0.15"/>
    <row r="1334" s="32" customFormat="1" ht="10.5" x14ac:dyDescent="0.15"/>
    <row r="1335" s="32" customFormat="1" ht="10.5" x14ac:dyDescent="0.15"/>
    <row r="1336" s="32" customFormat="1" ht="10.5" x14ac:dyDescent="0.15"/>
    <row r="1337" s="32" customFormat="1" ht="10.5" x14ac:dyDescent="0.15"/>
    <row r="1338" s="32" customFormat="1" ht="10.5" x14ac:dyDescent="0.15"/>
    <row r="1339" s="32" customFormat="1" ht="10.5" x14ac:dyDescent="0.15"/>
    <row r="1340" s="32" customFormat="1" ht="10.5" x14ac:dyDescent="0.15"/>
    <row r="1341" s="32" customFormat="1" ht="10.5" x14ac:dyDescent="0.15"/>
    <row r="1342" s="32" customFormat="1" ht="10.5" x14ac:dyDescent="0.15"/>
    <row r="1343" s="32" customFormat="1" ht="10.5" x14ac:dyDescent="0.15"/>
    <row r="1344" s="32" customFormat="1" ht="10.5" x14ac:dyDescent="0.15"/>
    <row r="1345" s="32" customFormat="1" ht="10.5" x14ac:dyDescent="0.15"/>
    <row r="1346" s="32" customFormat="1" ht="10.5" x14ac:dyDescent="0.15"/>
    <row r="1347" s="32" customFormat="1" ht="10.5" x14ac:dyDescent="0.15"/>
    <row r="1348" s="32" customFormat="1" ht="10.5" x14ac:dyDescent="0.15"/>
    <row r="1349" s="32" customFormat="1" ht="10.5" x14ac:dyDescent="0.15"/>
    <row r="1350" s="32" customFormat="1" ht="10.5" x14ac:dyDescent="0.15"/>
    <row r="1351" s="32" customFormat="1" ht="10.5" x14ac:dyDescent="0.15"/>
    <row r="1352" s="32" customFormat="1" ht="10.5" x14ac:dyDescent="0.15"/>
    <row r="1353" s="32" customFormat="1" ht="10.5" x14ac:dyDescent="0.15"/>
    <row r="1354" s="32" customFormat="1" ht="10.5" x14ac:dyDescent="0.15"/>
    <row r="1355" s="32" customFormat="1" ht="10.5" x14ac:dyDescent="0.15"/>
    <row r="1356" s="32" customFormat="1" ht="10.5" x14ac:dyDescent="0.15"/>
    <row r="1357" s="32" customFormat="1" ht="10.5" x14ac:dyDescent="0.15"/>
    <row r="1358" s="32" customFormat="1" ht="10.5" x14ac:dyDescent="0.15"/>
    <row r="1359" s="32" customFormat="1" ht="10.5" x14ac:dyDescent="0.15"/>
    <row r="1360" s="32" customFormat="1" ht="10.5" x14ac:dyDescent="0.15"/>
    <row r="1361" s="32" customFormat="1" ht="10.5" x14ac:dyDescent="0.15"/>
    <row r="1362" s="32" customFormat="1" ht="10.5" x14ac:dyDescent="0.15"/>
    <row r="1363" s="32" customFormat="1" ht="10.5" x14ac:dyDescent="0.15"/>
    <row r="1364" s="32" customFormat="1" ht="10.5" x14ac:dyDescent="0.15"/>
    <row r="1365" s="32" customFormat="1" ht="10.5" x14ac:dyDescent="0.15"/>
    <row r="1366" s="32" customFormat="1" ht="10.5" x14ac:dyDescent="0.15"/>
    <row r="1367" s="32" customFormat="1" ht="10.5" x14ac:dyDescent="0.15"/>
    <row r="1368" s="32" customFormat="1" ht="10.5" x14ac:dyDescent="0.15"/>
    <row r="1369" s="32" customFormat="1" ht="10.5" x14ac:dyDescent="0.15"/>
    <row r="1370" s="32" customFormat="1" ht="10.5" x14ac:dyDescent="0.15"/>
    <row r="1371" s="32" customFormat="1" ht="10.5" x14ac:dyDescent="0.15"/>
    <row r="1372" s="32" customFormat="1" ht="10.5" x14ac:dyDescent="0.15"/>
    <row r="1373" s="32" customFormat="1" ht="10.5" x14ac:dyDescent="0.15"/>
    <row r="1374" s="32" customFormat="1" ht="10.5" x14ac:dyDescent="0.15"/>
    <row r="1375" s="32" customFormat="1" ht="10.5" x14ac:dyDescent="0.15"/>
    <row r="1376" s="32" customFormat="1" ht="10.5" x14ac:dyDescent="0.15"/>
    <row r="1377" s="32" customFormat="1" ht="10.5" x14ac:dyDescent="0.15"/>
    <row r="1378" s="32" customFormat="1" ht="10.5" x14ac:dyDescent="0.15"/>
    <row r="1379" s="32" customFormat="1" ht="10.5" x14ac:dyDescent="0.15"/>
    <row r="1380" s="32" customFormat="1" ht="10.5" x14ac:dyDescent="0.15"/>
    <row r="1381" s="32" customFormat="1" ht="10.5" x14ac:dyDescent="0.15"/>
    <row r="1382" s="32" customFormat="1" ht="10.5" x14ac:dyDescent="0.15"/>
    <row r="1383" s="32" customFormat="1" ht="10.5" x14ac:dyDescent="0.15"/>
    <row r="1384" s="32" customFormat="1" ht="10.5" x14ac:dyDescent="0.15"/>
    <row r="1385" s="32" customFormat="1" ht="10.5" x14ac:dyDescent="0.15"/>
    <row r="1386" s="32" customFormat="1" ht="10.5" x14ac:dyDescent="0.15"/>
    <row r="1387" s="32" customFormat="1" ht="10.5" x14ac:dyDescent="0.15"/>
    <row r="1388" s="32" customFormat="1" ht="10.5" x14ac:dyDescent="0.15"/>
    <row r="1389" s="32" customFormat="1" ht="10.5" x14ac:dyDescent="0.15"/>
    <row r="1390" s="32" customFormat="1" ht="10.5" x14ac:dyDescent="0.15"/>
    <row r="1391" s="32" customFormat="1" ht="10.5" x14ac:dyDescent="0.15"/>
    <row r="1392" s="32" customFormat="1" ht="10.5" x14ac:dyDescent="0.15"/>
    <row r="1393" s="32" customFormat="1" ht="10.5" x14ac:dyDescent="0.15"/>
    <row r="1394" s="32" customFormat="1" ht="10.5" x14ac:dyDescent="0.15"/>
    <row r="1395" s="32" customFormat="1" ht="10.5" x14ac:dyDescent="0.15"/>
    <row r="1396" s="32" customFormat="1" ht="10.5" x14ac:dyDescent="0.15"/>
    <row r="1397" s="32" customFormat="1" ht="10.5" x14ac:dyDescent="0.15"/>
    <row r="1398" s="32" customFormat="1" ht="10.5" x14ac:dyDescent="0.15"/>
    <row r="1399" s="32" customFormat="1" ht="10.5" x14ac:dyDescent="0.15"/>
    <row r="1400" s="32" customFormat="1" ht="10.5" x14ac:dyDescent="0.15"/>
    <row r="1401" s="32" customFormat="1" ht="10.5" x14ac:dyDescent="0.15"/>
    <row r="1402" s="32" customFormat="1" ht="10.5" x14ac:dyDescent="0.15"/>
    <row r="1403" s="32" customFormat="1" ht="10.5" x14ac:dyDescent="0.15"/>
    <row r="1404" s="32" customFormat="1" ht="10.5" x14ac:dyDescent="0.15"/>
    <row r="1405" s="32" customFormat="1" ht="10.5" x14ac:dyDescent="0.15"/>
    <row r="1406" s="32" customFormat="1" ht="10.5" x14ac:dyDescent="0.15"/>
    <row r="1407" s="32" customFormat="1" ht="10.5" x14ac:dyDescent="0.15"/>
    <row r="1408" s="32" customFormat="1" ht="10.5" x14ac:dyDescent="0.15"/>
    <row r="1409" s="32" customFormat="1" ht="10.5" x14ac:dyDescent="0.15"/>
    <row r="1410" s="32" customFormat="1" ht="10.5" x14ac:dyDescent="0.15"/>
    <row r="1411" s="32" customFormat="1" ht="10.5" x14ac:dyDescent="0.15"/>
    <row r="1412" s="32" customFormat="1" ht="10.5" x14ac:dyDescent="0.15"/>
    <row r="1413" s="32" customFormat="1" ht="10.5" x14ac:dyDescent="0.15"/>
    <row r="1414" s="32" customFormat="1" ht="10.5" x14ac:dyDescent="0.15"/>
    <row r="1415" s="32" customFormat="1" ht="10.5" x14ac:dyDescent="0.15"/>
    <row r="1416" s="32" customFormat="1" ht="10.5" x14ac:dyDescent="0.15"/>
    <row r="1417" s="32" customFormat="1" ht="10.5" x14ac:dyDescent="0.15"/>
    <row r="1418" s="32" customFormat="1" ht="10.5" x14ac:dyDescent="0.15"/>
    <row r="1419" s="32" customFormat="1" ht="10.5" x14ac:dyDescent="0.15"/>
    <row r="1420" s="32" customFormat="1" ht="10.5" x14ac:dyDescent="0.15"/>
    <row r="1421" s="32" customFormat="1" ht="10.5" x14ac:dyDescent="0.15"/>
    <row r="1422" s="32" customFormat="1" ht="10.5" x14ac:dyDescent="0.15"/>
    <row r="1423" s="32" customFormat="1" ht="10.5" x14ac:dyDescent="0.15"/>
    <row r="1424" s="32" customFormat="1" ht="10.5" x14ac:dyDescent="0.15"/>
    <row r="1425" s="32" customFormat="1" ht="10.5" x14ac:dyDescent="0.15"/>
    <row r="1426" s="32" customFormat="1" ht="10.5" x14ac:dyDescent="0.15"/>
    <row r="1427" s="32" customFormat="1" ht="10.5" x14ac:dyDescent="0.15"/>
    <row r="1428" s="32" customFormat="1" ht="10.5" x14ac:dyDescent="0.15"/>
    <row r="1429" s="32" customFormat="1" ht="10.5" x14ac:dyDescent="0.15"/>
    <row r="1430" s="32" customFormat="1" ht="10.5" x14ac:dyDescent="0.15"/>
    <row r="1431" s="32" customFormat="1" ht="10.5" x14ac:dyDescent="0.15"/>
    <row r="1432" s="32" customFormat="1" ht="10.5" x14ac:dyDescent="0.15"/>
    <row r="1433" s="32" customFormat="1" ht="10.5" x14ac:dyDescent="0.15"/>
    <row r="1434" s="32" customFormat="1" ht="10.5" x14ac:dyDescent="0.15"/>
    <row r="1435" s="32" customFormat="1" ht="10.5" x14ac:dyDescent="0.15"/>
    <row r="1436" s="32" customFormat="1" ht="10.5" x14ac:dyDescent="0.15"/>
    <row r="1437" s="32" customFormat="1" ht="10.5" x14ac:dyDescent="0.15"/>
    <row r="1438" s="32" customFormat="1" ht="10.5" x14ac:dyDescent="0.15"/>
    <row r="1439" s="32" customFormat="1" ht="10.5" x14ac:dyDescent="0.15"/>
    <row r="1440" s="32" customFormat="1" ht="10.5" x14ac:dyDescent="0.15"/>
    <row r="1441" s="32" customFormat="1" ht="10.5" x14ac:dyDescent="0.15"/>
    <row r="1442" s="32" customFormat="1" ht="10.5" x14ac:dyDescent="0.15"/>
    <row r="1443" s="32" customFormat="1" ht="10.5" x14ac:dyDescent="0.15"/>
    <row r="1444" s="32" customFormat="1" ht="10.5" x14ac:dyDescent="0.15"/>
    <row r="1445" s="32" customFormat="1" ht="10.5" x14ac:dyDescent="0.15"/>
    <row r="1446" s="32" customFormat="1" ht="10.5" x14ac:dyDescent="0.15"/>
    <row r="1447" s="32" customFormat="1" ht="10.5" x14ac:dyDescent="0.15"/>
    <row r="1448" s="32" customFormat="1" ht="10.5" x14ac:dyDescent="0.15"/>
    <row r="1449" s="32" customFormat="1" ht="10.5" x14ac:dyDescent="0.15"/>
    <row r="1450" s="32" customFormat="1" ht="10.5" x14ac:dyDescent="0.15"/>
    <row r="1451" s="32" customFormat="1" ht="10.5" x14ac:dyDescent="0.15"/>
    <row r="1452" s="32" customFormat="1" ht="10.5" x14ac:dyDescent="0.15"/>
    <row r="1453" s="32" customFormat="1" ht="10.5" x14ac:dyDescent="0.15"/>
    <row r="1454" s="32" customFormat="1" ht="10.5" x14ac:dyDescent="0.15"/>
    <row r="1455" s="32" customFormat="1" ht="10.5" x14ac:dyDescent="0.15"/>
    <row r="1456" s="32" customFormat="1" ht="10.5" x14ac:dyDescent="0.15"/>
    <row r="1457" s="32" customFormat="1" ht="10.5" x14ac:dyDescent="0.15"/>
    <row r="1458" s="32" customFormat="1" ht="10.5" x14ac:dyDescent="0.15"/>
    <row r="1459" s="32" customFormat="1" ht="10.5" x14ac:dyDescent="0.15"/>
    <row r="1460" s="32" customFormat="1" ht="10.5" x14ac:dyDescent="0.15"/>
    <row r="1461" s="32" customFormat="1" ht="10.5" x14ac:dyDescent="0.15"/>
    <row r="1462" s="32" customFormat="1" ht="10.5" x14ac:dyDescent="0.15"/>
    <row r="1463" s="32" customFormat="1" ht="10.5" x14ac:dyDescent="0.15"/>
    <row r="1464" s="32" customFormat="1" ht="10.5" x14ac:dyDescent="0.15"/>
    <row r="1465" s="32" customFormat="1" ht="10.5" x14ac:dyDescent="0.15"/>
    <row r="1466" s="32" customFormat="1" ht="10.5" x14ac:dyDescent="0.15"/>
    <row r="1467" s="32" customFormat="1" ht="10.5" x14ac:dyDescent="0.15"/>
    <row r="1468" s="32" customFormat="1" ht="10.5" x14ac:dyDescent="0.15"/>
    <row r="1469" s="32" customFormat="1" ht="10.5" x14ac:dyDescent="0.15"/>
    <row r="1470" s="32" customFormat="1" ht="10.5" x14ac:dyDescent="0.15"/>
    <row r="1471" s="32" customFormat="1" ht="10.5" x14ac:dyDescent="0.15"/>
    <row r="1472" s="32" customFormat="1" ht="10.5" x14ac:dyDescent="0.15"/>
    <row r="1473" s="32" customFormat="1" ht="10.5" x14ac:dyDescent="0.15"/>
    <row r="1474" s="32" customFormat="1" ht="10.5" x14ac:dyDescent="0.15"/>
    <row r="1475" s="32" customFormat="1" ht="10.5" x14ac:dyDescent="0.15"/>
    <row r="1476" s="32" customFormat="1" ht="10.5" x14ac:dyDescent="0.15"/>
    <row r="1477" s="32" customFormat="1" ht="10.5" x14ac:dyDescent="0.15"/>
    <row r="1478" s="32" customFormat="1" ht="10.5" x14ac:dyDescent="0.15"/>
    <row r="1479" s="32" customFormat="1" ht="10.5" x14ac:dyDescent="0.15"/>
    <row r="1480" s="32" customFormat="1" ht="10.5" x14ac:dyDescent="0.15"/>
    <row r="1481" s="32" customFormat="1" ht="10.5" x14ac:dyDescent="0.15"/>
    <row r="1482" s="32" customFormat="1" ht="10.5" x14ac:dyDescent="0.15"/>
    <row r="1483" s="32" customFormat="1" ht="10.5" x14ac:dyDescent="0.15"/>
    <row r="1484" s="32" customFormat="1" ht="10.5" x14ac:dyDescent="0.15"/>
    <row r="1485" s="32" customFormat="1" ht="10.5" x14ac:dyDescent="0.15"/>
    <row r="1486" s="32" customFormat="1" ht="10.5" x14ac:dyDescent="0.15"/>
    <row r="1487" s="32" customFormat="1" ht="10.5" x14ac:dyDescent="0.15"/>
    <row r="1488" s="32" customFormat="1" ht="10.5" x14ac:dyDescent="0.15"/>
    <row r="1489" s="32" customFormat="1" ht="10.5" x14ac:dyDescent="0.15"/>
    <row r="1490" s="32" customFormat="1" ht="10.5" x14ac:dyDescent="0.15"/>
    <row r="1491" s="32" customFormat="1" ht="10.5" x14ac:dyDescent="0.15"/>
    <row r="1492" s="32" customFormat="1" ht="10.5" x14ac:dyDescent="0.15"/>
    <row r="1493" s="32" customFormat="1" ht="10.5" x14ac:dyDescent="0.15"/>
    <row r="1494" s="32" customFormat="1" ht="10.5" x14ac:dyDescent="0.15"/>
    <row r="1495" s="32" customFormat="1" ht="10.5" x14ac:dyDescent="0.15"/>
    <row r="1496" s="32" customFormat="1" ht="10.5" x14ac:dyDescent="0.15"/>
    <row r="1497" s="32" customFormat="1" ht="10.5" x14ac:dyDescent="0.15"/>
    <row r="1498" s="32" customFormat="1" ht="10.5" x14ac:dyDescent="0.15"/>
    <row r="1499" s="32" customFormat="1" ht="10.5" x14ac:dyDescent="0.15"/>
    <row r="1500" s="32" customFormat="1" ht="10.5" x14ac:dyDescent="0.15"/>
    <row r="1501" s="32" customFormat="1" ht="10.5" x14ac:dyDescent="0.15"/>
    <row r="1502" s="32" customFormat="1" ht="10.5" x14ac:dyDescent="0.15"/>
    <row r="1503" s="32" customFormat="1" ht="10.5" x14ac:dyDescent="0.15"/>
    <row r="1504" s="32" customFormat="1" ht="10.5" x14ac:dyDescent="0.15"/>
    <row r="1505" s="32" customFormat="1" ht="10.5" x14ac:dyDescent="0.15"/>
    <row r="1506" s="32" customFormat="1" ht="10.5" x14ac:dyDescent="0.15"/>
    <row r="1507" s="32" customFormat="1" ht="10.5" x14ac:dyDescent="0.15"/>
    <row r="1508" s="32" customFormat="1" ht="10.5" x14ac:dyDescent="0.15"/>
    <row r="1509" s="32" customFormat="1" ht="10.5" x14ac:dyDescent="0.15"/>
    <row r="1510" s="32" customFormat="1" ht="10.5" x14ac:dyDescent="0.15"/>
    <row r="1511" s="32" customFormat="1" ht="10.5" x14ac:dyDescent="0.15"/>
    <row r="1512" s="32" customFormat="1" ht="10.5" x14ac:dyDescent="0.15"/>
    <row r="1513" s="32" customFormat="1" ht="10.5" x14ac:dyDescent="0.15"/>
    <row r="1514" s="32" customFormat="1" ht="10.5" x14ac:dyDescent="0.15"/>
    <row r="1515" s="32" customFormat="1" ht="10.5" x14ac:dyDescent="0.15"/>
    <row r="1516" s="32" customFormat="1" ht="10.5" x14ac:dyDescent="0.15"/>
    <row r="1517" s="32" customFormat="1" ht="10.5" x14ac:dyDescent="0.15"/>
    <row r="1518" s="32" customFormat="1" ht="10.5" x14ac:dyDescent="0.15"/>
    <row r="1519" s="32" customFormat="1" ht="10.5" x14ac:dyDescent="0.15"/>
    <row r="1520" s="32" customFormat="1" ht="10.5" x14ac:dyDescent="0.15"/>
    <row r="1521" s="32" customFormat="1" ht="10.5" x14ac:dyDescent="0.15"/>
    <row r="1522" s="32" customFormat="1" ht="10.5" x14ac:dyDescent="0.15"/>
    <row r="1523" s="32" customFormat="1" ht="10.5" x14ac:dyDescent="0.15"/>
    <row r="1524" s="32" customFormat="1" ht="10.5" x14ac:dyDescent="0.15"/>
    <row r="1525" s="32" customFormat="1" ht="10.5" x14ac:dyDescent="0.15"/>
    <row r="1526" s="32" customFormat="1" ht="10.5" x14ac:dyDescent="0.15"/>
    <row r="1527" s="32" customFormat="1" ht="10.5" x14ac:dyDescent="0.15"/>
    <row r="1528" s="32" customFormat="1" ht="10.5" x14ac:dyDescent="0.15"/>
    <row r="1529" s="32" customFormat="1" ht="10.5" x14ac:dyDescent="0.15"/>
    <row r="1530" s="32" customFormat="1" ht="10.5" x14ac:dyDescent="0.15"/>
    <row r="1531" s="32" customFormat="1" ht="10.5" x14ac:dyDescent="0.15"/>
    <row r="1532" s="32" customFormat="1" ht="10.5" x14ac:dyDescent="0.15"/>
    <row r="1533" s="32" customFormat="1" ht="10.5" x14ac:dyDescent="0.15"/>
    <row r="1534" s="32" customFormat="1" ht="10.5" x14ac:dyDescent="0.15"/>
    <row r="1535" s="32" customFormat="1" ht="10.5" x14ac:dyDescent="0.15"/>
    <row r="1536" s="32" customFormat="1" ht="10.5" x14ac:dyDescent="0.15"/>
    <row r="1537" s="32" customFormat="1" ht="10.5" x14ac:dyDescent="0.15"/>
    <row r="1538" s="32" customFormat="1" ht="10.5" x14ac:dyDescent="0.15"/>
    <row r="1539" s="32" customFormat="1" ht="10.5" x14ac:dyDescent="0.15"/>
    <row r="1540" s="32" customFormat="1" ht="10.5" x14ac:dyDescent="0.15"/>
    <row r="1541" s="32" customFormat="1" ht="10.5" x14ac:dyDescent="0.15"/>
    <row r="1542" s="32" customFormat="1" ht="10.5" x14ac:dyDescent="0.15"/>
    <row r="1543" s="32" customFormat="1" ht="10.5" x14ac:dyDescent="0.15"/>
    <row r="1544" s="32" customFormat="1" ht="10.5" x14ac:dyDescent="0.15"/>
    <row r="1545" s="32" customFormat="1" ht="10.5" x14ac:dyDescent="0.15"/>
    <row r="1546" s="32" customFormat="1" ht="10.5" x14ac:dyDescent="0.15"/>
    <row r="1547" s="32" customFormat="1" ht="10.5" x14ac:dyDescent="0.15"/>
    <row r="1548" s="32" customFormat="1" ht="10.5" x14ac:dyDescent="0.15"/>
    <row r="1549" s="32" customFormat="1" ht="10.5" x14ac:dyDescent="0.15"/>
    <row r="1550" s="32" customFormat="1" ht="10.5" x14ac:dyDescent="0.15"/>
    <row r="1551" s="32" customFormat="1" ht="10.5" x14ac:dyDescent="0.15"/>
    <row r="1552" s="32" customFormat="1" ht="10.5" x14ac:dyDescent="0.15"/>
    <row r="1553" s="32" customFormat="1" ht="10.5" x14ac:dyDescent="0.15"/>
    <row r="1554" s="32" customFormat="1" ht="10.5" x14ac:dyDescent="0.15"/>
    <row r="1555" s="32" customFormat="1" ht="10.5" x14ac:dyDescent="0.15"/>
    <row r="1556" s="32" customFormat="1" ht="10.5" x14ac:dyDescent="0.15"/>
    <row r="1557" s="32" customFormat="1" ht="10.5" x14ac:dyDescent="0.15"/>
    <row r="1558" s="32" customFormat="1" ht="10.5" x14ac:dyDescent="0.15"/>
    <row r="1559" s="32" customFormat="1" ht="10.5" x14ac:dyDescent="0.15"/>
    <row r="1560" s="32" customFormat="1" ht="10.5" x14ac:dyDescent="0.15"/>
    <row r="1561" s="32" customFormat="1" ht="10.5" x14ac:dyDescent="0.15"/>
    <row r="1562" s="32" customFormat="1" ht="10.5" x14ac:dyDescent="0.15"/>
    <row r="1563" s="32" customFormat="1" ht="10.5" x14ac:dyDescent="0.15"/>
    <row r="1564" s="32" customFormat="1" ht="10.5" x14ac:dyDescent="0.15"/>
    <row r="1565" s="32" customFormat="1" ht="10.5" x14ac:dyDescent="0.15"/>
    <row r="1566" s="32" customFormat="1" ht="10.5" x14ac:dyDescent="0.15"/>
    <row r="1567" s="32" customFormat="1" ht="10.5" x14ac:dyDescent="0.15"/>
    <row r="1568" s="32" customFormat="1" ht="10.5" x14ac:dyDescent="0.15"/>
    <row r="1569" s="32" customFormat="1" ht="10.5" x14ac:dyDescent="0.15"/>
    <row r="1570" s="32" customFormat="1" ht="10.5" x14ac:dyDescent="0.15"/>
    <row r="1571" s="32" customFormat="1" ht="10.5" x14ac:dyDescent="0.15"/>
    <row r="1572" s="32" customFormat="1" ht="10.5" x14ac:dyDescent="0.15"/>
    <row r="1573" s="32" customFormat="1" ht="10.5" x14ac:dyDescent="0.15"/>
    <row r="1574" s="32" customFormat="1" ht="10.5" x14ac:dyDescent="0.15"/>
    <row r="1575" s="32" customFormat="1" ht="10.5" x14ac:dyDescent="0.15"/>
    <row r="1576" s="32" customFormat="1" ht="10.5" x14ac:dyDescent="0.15"/>
    <row r="1577" s="32" customFormat="1" ht="10.5" x14ac:dyDescent="0.15"/>
    <row r="1578" s="32" customFormat="1" ht="10.5" x14ac:dyDescent="0.15"/>
    <row r="1579" s="32" customFormat="1" ht="10.5" x14ac:dyDescent="0.15"/>
    <row r="1580" s="32" customFormat="1" ht="10.5" x14ac:dyDescent="0.15"/>
    <row r="1581" s="32" customFormat="1" ht="10.5" x14ac:dyDescent="0.15"/>
    <row r="1582" s="32" customFormat="1" ht="10.5" x14ac:dyDescent="0.15"/>
    <row r="1583" s="32" customFormat="1" ht="10.5" x14ac:dyDescent="0.15"/>
    <row r="1584" s="32" customFormat="1" ht="10.5" x14ac:dyDescent="0.15"/>
    <row r="1585" s="32" customFormat="1" ht="10.5" x14ac:dyDescent="0.15"/>
    <row r="1586" s="32" customFormat="1" ht="10.5" x14ac:dyDescent="0.15"/>
    <row r="1587" s="32" customFormat="1" ht="10.5" x14ac:dyDescent="0.15"/>
    <row r="1588" s="32" customFormat="1" ht="10.5" x14ac:dyDescent="0.15"/>
    <row r="1589" s="32" customFormat="1" ht="10.5" x14ac:dyDescent="0.15"/>
    <row r="1590" s="32" customFormat="1" ht="10.5" x14ac:dyDescent="0.15"/>
    <row r="1591" s="32" customFormat="1" ht="10.5" x14ac:dyDescent="0.15"/>
    <row r="1592" s="32" customFormat="1" ht="10.5" x14ac:dyDescent="0.15"/>
    <row r="1593" s="32" customFormat="1" ht="10.5" x14ac:dyDescent="0.15"/>
    <row r="1594" s="32" customFormat="1" ht="10.5" x14ac:dyDescent="0.15"/>
    <row r="1595" s="32" customFormat="1" ht="10.5" x14ac:dyDescent="0.15"/>
    <row r="1596" s="32" customFormat="1" ht="10.5" x14ac:dyDescent="0.15"/>
    <row r="1597" s="32" customFormat="1" ht="10.5" x14ac:dyDescent="0.15"/>
    <row r="1598" s="32" customFormat="1" ht="10.5" x14ac:dyDescent="0.15"/>
    <row r="1599" s="32" customFormat="1" ht="10.5" x14ac:dyDescent="0.15"/>
    <row r="1600" s="32" customFormat="1" ht="10.5" x14ac:dyDescent="0.15"/>
    <row r="1601" s="32" customFormat="1" ht="10.5" x14ac:dyDescent="0.15"/>
    <row r="1602" s="32" customFormat="1" ht="10.5" x14ac:dyDescent="0.15"/>
    <row r="1603" s="32" customFormat="1" ht="10.5" x14ac:dyDescent="0.15"/>
    <row r="1604" s="32" customFormat="1" ht="10.5" x14ac:dyDescent="0.15"/>
    <row r="1605" s="32" customFormat="1" ht="10.5" x14ac:dyDescent="0.15"/>
    <row r="1606" s="32" customFormat="1" ht="10.5" x14ac:dyDescent="0.15"/>
    <row r="1607" s="32" customFormat="1" ht="10.5" x14ac:dyDescent="0.15"/>
    <row r="1608" s="32" customFormat="1" ht="10.5" x14ac:dyDescent="0.15"/>
    <row r="1609" s="32" customFormat="1" ht="10.5" x14ac:dyDescent="0.15"/>
    <row r="1610" s="32" customFormat="1" ht="10.5" x14ac:dyDescent="0.15"/>
    <row r="1611" s="32" customFormat="1" ht="10.5" x14ac:dyDescent="0.15"/>
    <row r="1612" s="32" customFormat="1" ht="10.5" x14ac:dyDescent="0.15"/>
    <row r="1613" s="32" customFormat="1" ht="10.5" x14ac:dyDescent="0.15"/>
    <row r="1614" s="32" customFormat="1" ht="10.5" x14ac:dyDescent="0.15"/>
    <row r="1615" s="32" customFormat="1" ht="10.5" x14ac:dyDescent="0.15"/>
    <row r="1616" s="32" customFormat="1" ht="10.5" x14ac:dyDescent="0.15"/>
    <row r="1617" s="32" customFormat="1" ht="10.5" x14ac:dyDescent="0.15"/>
    <row r="1618" s="32" customFormat="1" ht="10.5" x14ac:dyDescent="0.15"/>
    <row r="1619" s="32" customFormat="1" ht="10.5" x14ac:dyDescent="0.15"/>
    <row r="1620" s="32" customFormat="1" ht="10.5" x14ac:dyDescent="0.15"/>
    <row r="1621" s="32" customFormat="1" ht="10.5" x14ac:dyDescent="0.15"/>
    <row r="1622" s="32" customFormat="1" ht="10.5" x14ac:dyDescent="0.15"/>
    <row r="1623" s="32" customFormat="1" ht="10.5" x14ac:dyDescent="0.15"/>
    <row r="1624" s="32" customFormat="1" ht="10.5" x14ac:dyDescent="0.15"/>
    <row r="1625" s="32" customFormat="1" ht="10.5" x14ac:dyDescent="0.15"/>
    <row r="1626" s="32" customFormat="1" ht="10.5" x14ac:dyDescent="0.15"/>
    <row r="1627" s="32" customFormat="1" ht="10.5" x14ac:dyDescent="0.15"/>
    <row r="1628" s="32" customFormat="1" ht="10.5" x14ac:dyDescent="0.15"/>
    <row r="1629" s="32" customFormat="1" ht="10.5" x14ac:dyDescent="0.15"/>
    <row r="1630" s="32" customFormat="1" ht="10.5" x14ac:dyDescent="0.15"/>
    <row r="1631" s="32" customFormat="1" ht="10.5" x14ac:dyDescent="0.15"/>
    <row r="1632" s="32" customFormat="1" ht="10.5" x14ac:dyDescent="0.15"/>
    <row r="1633" s="32" customFormat="1" ht="10.5" x14ac:dyDescent="0.15"/>
    <row r="1634" s="32" customFormat="1" ht="10.5" x14ac:dyDescent="0.15"/>
    <row r="1635" s="32" customFormat="1" ht="10.5" x14ac:dyDescent="0.15"/>
    <row r="1636" s="32" customFormat="1" ht="10.5" x14ac:dyDescent="0.15"/>
    <row r="1637" s="32" customFormat="1" ht="10.5" x14ac:dyDescent="0.15"/>
    <row r="1638" s="32" customFormat="1" ht="10.5" x14ac:dyDescent="0.15"/>
    <row r="1639" s="32" customFormat="1" ht="10.5" x14ac:dyDescent="0.15"/>
    <row r="1640" s="32" customFormat="1" ht="10.5" x14ac:dyDescent="0.15"/>
    <row r="1641" s="32" customFormat="1" ht="10.5" x14ac:dyDescent="0.15"/>
    <row r="1642" s="32" customFormat="1" ht="10.5" x14ac:dyDescent="0.15"/>
    <row r="1643" s="32" customFormat="1" ht="10.5" x14ac:dyDescent="0.15"/>
    <row r="1644" s="32" customFormat="1" ht="10.5" x14ac:dyDescent="0.15"/>
    <row r="1645" s="32" customFormat="1" ht="10.5" x14ac:dyDescent="0.15"/>
    <row r="1646" s="32" customFormat="1" ht="10.5" x14ac:dyDescent="0.15"/>
    <row r="1647" s="32" customFormat="1" ht="10.5" x14ac:dyDescent="0.15"/>
    <row r="1648" s="32" customFormat="1" ht="10.5" x14ac:dyDescent="0.15"/>
    <row r="1649" s="32" customFormat="1" ht="10.5" x14ac:dyDescent="0.15"/>
    <row r="1650" s="32" customFormat="1" ht="10.5" x14ac:dyDescent="0.15"/>
    <row r="1651" s="32" customFormat="1" ht="10.5" x14ac:dyDescent="0.15"/>
    <row r="1652" s="32" customFormat="1" ht="10.5" x14ac:dyDescent="0.15"/>
    <row r="1653" s="32" customFormat="1" ht="10.5" x14ac:dyDescent="0.15"/>
    <row r="1654" s="32" customFormat="1" ht="10.5" x14ac:dyDescent="0.15"/>
    <row r="1655" s="32" customFormat="1" ht="10.5" x14ac:dyDescent="0.15"/>
    <row r="1656" s="32" customFormat="1" ht="10.5" x14ac:dyDescent="0.15"/>
    <row r="1657" s="32" customFormat="1" ht="10.5" x14ac:dyDescent="0.15"/>
    <row r="1658" s="32" customFormat="1" ht="10.5" x14ac:dyDescent="0.15"/>
    <row r="1659" s="32" customFormat="1" ht="10.5" x14ac:dyDescent="0.15"/>
    <row r="1660" s="32" customFormat="1" ht="10.5" x14ac:dyDescent="0.15"/>
    <row r="1661" s="32" customFormat="1" ht="10.5" x14ac:dyDescent="0.15"/>
    <row r="1662" s="32" customFormat="1" ht="10.5" x14ac:dyDescent="0.15"/>
    <row r="1663" s="32" customFormat="1" ht="10.5" x14ac:dyDescent="0.15"/>
    <row r="1664" s="32" customFormat="1" ht="10.5" x14ac:dyDescent="0.15"/>
    <row r="1665" s="32" customFormat="1" ht="10.5" x14ac:dyDescent="0.15"/>
    <row r="1666" s="32" customFormat="1" ht="10.5" x14ac:dyDescent="0.15"/>
    <row r="1667" s="32" customFormat="1" ht="10.5" x14ac:dyDescent="0.15"/>
    <row r="1668" s="32" customFormat="1" ht="10.5" x14ac:dyDescent="0.15"/>
    <row r="1669" s="32" customFormat="1" ht="10.5" x14ac:dyDescent="0.15"/>
    <row r="1670" s="32" customFormat="1" ht="10.5" x14ac:dyDescent="0.15"/>
    <row r="1671" s="32" customFormat="1" ht="10.5" x14ac:dyDescent="0.15"/>
    <row r="1672" s="32" customFormat="1" ht="10.5" x14ac:dyDescent="0.15"/>
    <row r="1673" s="32" customFormat="1" ht="10.5" x14ac:dyDescent="0.15"/>
    <row r="1674" s="32" customFormat="1" ht="10.5" x14ac:dyDescent="0.15"/>
    <row r="1675" s="32" customFormat="1" ht="10.5" x14ac:dyDescent="0.15"/>
    <row r="1676" s="32" customFormat="1" ht="10.5" x14ac:dyDescent="0.15"/>
    <row r="1677" s="32" customFormat="1" ht="10.5" x14ac:dyDescent="0.15"/>
    <row r="1678" s="32" customFormat="1" ht="10.5" x14ac:dyDescent="0.15"/>
    <row r="1679" s="32" customFormat="1" ht="10.5" x14ac:dyDescent="0.15"/>
    <row r="1680" s="32" customFormat="1" ht="10.5" x14ac:dyDescent="0.15"/>
    <row r="1681" s="32" customFormat="1" ht="10.5" x14ac:dyDescent="0.15"/>
    <row r="1682" s="32" customFormat="1" ht="10.5" x14ac:dyDescent="0.15"/>
    <row r="1683" s="32" customFormat="1" ht="10.5" x14ac:dyDescent="0.15"/>
    <row r="1684" s="32" customFormat="1" ht="10.5" x14ac:dyDescent="0.15"/>
    <row r="1685" s="32" customFormat="1" ht="10.5" x14ac:dyDescent="0.15"/>
    <row r="1686" s="32" customFormat="1" ht="10.5" x14ac:dyDescent="0.15"/>
    <row r="1687" s="32" customFormat="1" ht="10.5" x14ac:dyDescent="0.15"/>
    <row r="1688" s="32" customFormat="1" ht="10.5" x14ac:dyDescent="0.15"/>
    <row r="1689" s="32" customFormat="1" ht="10.5" x14ac:dyDescent="0.15"/>
    <row r="1690" s="32" customFormat="1" ht="10.5" x14ac:dyDescent="0.15"/>
    <row r="1691" s="32" customFormat="1" ht="10.5" x14ac:dyDescent="0.15"/>
    <row r="1692" s="32" customFormat="1" ht="10.5" x14ac:dyDescent="0.15"/>
    <row r="1693" s="32" customFormat="1" ht="10.5" x14ac:dyDescent="0.15"/>
    <row r="1694" s="32" customFormat="1" ht="10.5" x14ac:dyDescent="0.15"/>
    <row r="1695" s="32" customFormat="1" ht="10.5" x14ac:dyDescent="0.15"/>
    <row r="1696" s="32" customFormat="1" ht="10.5" x14ac:dyDescent="0.15"/>
    <row r="1697" s="32" customFormat="1" ht="10.5" x14ac:dyDescent="0.15"/>
    <row r="1698" s="32" customFormat="1" ht="10.5" x14ac:dyDescent="0.15"/>
    <row r="1699" s="32" customFormat="1" ht="10.5" x14ac:dyDescent="0.15"/>
    <row r="1700" s="32" customFormat="1" ht="10.5" x14ac:dyDescent="0.15"/>
    <row r="1701" s="32" customFormat="1" ht="10.5" x14ac:dyDescent="0.15"/>
    <row r="1702" s="32" customFormat="1" ht="10.5" x14ac:dyDescent="0.15"/>
    <row r="1703" s="32" customFormat="1" ht="10.5" x14ac:dyDescent="0.15"/>
    <row r="1704" s="32" customFormat="1" ht="10.5" x14ac:dyDescent="0.15"/>
    <row r="1705" s="32" customFormat="1" ht="10.5" x14ac:dyDescent="0.15"/>
    <row r="1706" s="32" customFormat="1" ht="10.5" x14ac:dyDescent="0.15"/>
    <row r="1707" s="32" customFormat="1" ht="10.5" x14ac:dyDescent="0.15"/>
    <row r="1708" s="32" customFormat="1" ht="10.5" x14ac:dyDescent="0.15"/>
    <row r="1709" s="32" customFormat="1" ht="10.5" x14ac:dyDescent="0.15"/>
    <row r="1710" s="32" customFormat="1" ht="10.5" x14ac:dyDescent="0.15"/>
    <row r="1711" s="32" customFormat="1" ht="10.5" x14ac:dyDescent="0.15"/>
    <row r="1712" s="32" customFormat="1" ht="10.5" x14ac:dyDescent="0.15"/>
    <row r="1713" s="32" customFormat="1" ht="10.5" x14ac:dyDescent="0.15"/>
    <row r="1714" s="32" customFormat="1" ht="10.5" x14ac:dyDescent="0.15"/>
    <row r="1715" s="32" customFormat="1" ht="10.5" x14ac:dyDescent="0.15"/>
    <row r="1716" s="32" customFormat="1" ht="10.5" x14ac:dyDescent="0.15"/>
    <row r="1717" s="32" customFormat="1" ht="10.5" x14ac:dyDescent="0.15"/>
    <row r="1718" s="32" customFormat="1" ht="10.5" x14ac:dyDescent="0.15"/>
    <row r="1719" s="32" customFormat="1" ht="10.5" x14ac:dyDescent="0.15"/>
    <row r="1720" s="32" customFormat="1" ht="10.5" x14ac:dyDescent="0.15"/>
    <row r="1721" s="32" customFormat="1" ht="10.5" x14ac:dyDescent="0.15"/>
    <row r="1722" s="32" customFormat="1" ht="10.5" x14ac:dyDescent="0.15"/>
    <row r="1723" s="32" customFormat="1" ht="10.5" x14ac:dyDescent="0.15"/>
    <row r="1724" s="32" customFormat="1" ht="10.5" x14ac:dyDescent="0.15"/>
    <row r="1725" s="32" customFormat="1" ht="10.5" x14ac:dyDescent="0.15"/>
    <row r="1726" s="32" customFormat="1" ht="10.5" x14ac:dyDescent="0.15"/>
    <row r="1727" s="32" customFormat="1" ht="10.5" x14ac:dyDescent="0.15"/>
    <row r="1728" s="32" customFormat="1" ht="10.5" x14ac:dyDescent="0.15"/>
    <row r="1729" s="32" customFormat="1" ht="10.5" x14ac:dyDescent="0.15"/>
    <row r="1730" s="32" customFormat="1" ht="10.5" x14ac:dyDescent="0.15"/>
    <row r="1731" s="32" customFormat="1" ht="10.5" x14ac:dyDescent="0.15"/>
    <row r="1732" s="32" customFormat="1" ht="10.5" x14ac:dyDescent="0.15"/>
    <row r="1733" s="32" customFormat="1" ht="10.5" x14ac:dyDescent="0.15"/>
    <row r="1734" s="32" customFormat="1" ht="10.5" x14ac:dyDescent="0.15"/>
    <row r="1735" s="32" customFormat="1" ht="10.5" x14ac:dyDescent="0.15"/>
    <row r="1736" s="32" customFormat="1" ht="10.5" x14ac:dyDescent="0.15"/>
    <row r="1737" s="32" customFormat="1" ht="10.5" x14ac:dyDescent="0.15"/>
    <row r="1738" s="32" customFormat="1" ht="10.5" x14ac:dyDescent="0.15"/>
    <row r="1739" s="32" customFormat="1" ht="10.5" x14ac:dyDescent="0.15"/>
    <row r="1740" s="32" customFormat="1" ht="10.5" x14ac:dyDescent="0.15"/>
    <row r="1741" s="32" customFormat="1" ht="10.5" x14ac:dyDescent="0.15"/>
    <row r="1742" s="32" customFormat="1" ht="10.5" x14ac:dyDescent="0.15"/>
    <row r="1743" s="32" customFormat="1" ht="10.5" x14ac:dyDescent="0.15"/>
    <row r="1744" s="32" customFormat="1" ht="10.5" x14ac:dyDescent="0.15"/>
    <row r="1745" s="32" customFormat="1" ht="10.5" x14ac:dyDescent="0.15"/>
    <row r="1746" s="32" customFormat="1" ht="10.5" x14ac:dyDescent="0.15"/>
    <row r="1747" s="32" customFormat="1" ht="10.5" x14ac:dyDescent="0.15"/>
    <row r="1748" s="32" customFormat="1" ht="10.5" x14ac:dyDescent="0.15"/>
    <row r="1749" s="32" customFormat="1" ht="10.5" x14ac:dyDescent="0.15"/>
    <row r="1750" s="32" customFormat="1" ht="10.5" x14ac:dyDescent="0.15"/>
    <row r="1751" s="32" customFormat="1" ht="10.5" x14ac:dyDescent="0.15"/>
    <row r="1752" s="32" customFormat="1" ht="10.5" x14ac:dyDescent="0.15"/>
    <row r="1753" s="32" customFormat="1" ht="10.5" x14ac:dyDescent="0.15"/>
    <row r="1754" s="32" customFormat="1" ht="10.5" x14ac:dyDescent="0.15"/>
    <row r="1755" s="32" customFormat="1" ht="10.5" x14ac:dyDescent="0.15"/>
    <row r="1756" s="32" customFormat="1" ht="10.5" x14ac:dyDescent="0.15"/>
    <row r="1757" s="32" customFormat="1" ht="10.5" x14ac:dyDescent="0.15"/>
    <row r="1758" s="32" customFormat="1" ht="10.5" x14ac:dyDescent="0.15"/>
    <row r="1759" s="32" customFormat="1" ht="10.5" x14ac:dyDescent="0.15"/>
    <row r="1760" s="32" customFormat="1" ht="10.5" x14ac:dyDescent="0.15"/>
    <row r="1761" s="32" customFormat="1" ht="10.5" x14ac:dyDescent="0.15"/>
    <row r="1762" s="32" customFormat="1" ht="10.5" x14ac:dyDescent="0.15"/>
    <row r="1763" s="32" customFormat="1" ht="10.5" x14ac:dyDescent="0.15"/>
    <row r="1764" s="32" customFormat="1" ht="10.5" x14ac:dyDescent="0.15"/>
    <row r="1765" s="32" customFormat="1" ht="10.5" x14ac:dyDescent="0.15"/>
    <row r="1766" s="32" customFormat="1" ht="10.5" x14ac:dyDescent="0.15"/>
    <row r="1767" s="32" customFormat="1" ht="10.5" x14ac:dyDescent="0.15"/>
    <row r="1768" s="32" customFormat="1" ht="10.5" x14ac:dyDescent="0.15"/>
    <row r="1769" s="32" customFormat="1" ht="10.5" x14ac:dyDescent="0.15"/>
    <row r="1770" s="32" customFormat="1" ht="10.5" x14ac:dyDescent="0.15"/>
    <row r="1771" s="32" customFormat="1" ht="10.5" x14ac:dyDescent="0.15"/>
    <row r="1772" s="32" customFormat="1" ht="10.5" x14ac:dyDescent="0.15"/>
    <row r="1773" s="32" customFormat="1" ht="10.5" x14ac:dyDescent="0.15"/>
    <row r="1774" s="32" customFormat="1" ht="10.5" x14ac:dyDescent="0.15"/>
    <row r="1775" s="32" customFormat="1" ht="10.5" x14ac:dyDescent="0.15"/>
    <row r="1776" s="32" customFormat="1" ht="10.5" x14ac:dyDescent="0.15"/>
    <row r="1777" s="32" customFormat="1" ht="10.5" x14ac:dyDescent="0.15"/>
    <row r="1778" s="32" customFormat="1" ht="10.5" x14ac:dyDescent="0.15"/>
    <row r="1779" s="32" customFormat="1" ht="10.5" x14ac:dyDescent="0.15"/>
    <row r="1780" s="32" customFormat="1" ht="10.5" x14ac:dyDescent="0.15"/>
    <row r="1781" s="32" customFormat="1" ht="10.5" x14ac:dyDescent="0.15"/>
    <row r="1782" s="32" customFormat="1" ht="10.5" x14ac:dyDescent="0.15"/>
    <row r="1783" s="32" customFormat="1" ht="10.5" x14ac:dyDescent="0.15"/>
    <row r="1784" s="32" customFormat="1" ht="10.5" x14ac:dyDescent="0.15"/>
    <row r="1785" s="32" customFormat="1" ht="10.5" x14ac:dyDescent="0.15"/>
    <row r="1786" s="32" customFormat="1" ht="10.5" x14ac:dyDescent="0.15"/>
    <row r="1787" s="32" customFormat="1" ht="10.5" x14ac:dyDescent="0.15"/>
    <row r="1788" s="32" customFormat="1" ht="10.5" x14ac:dyDescent="0.15"/>
    <row r="1789" s="32" customFormat="1" ht="10.5" x14ac:dyDescent="0.15"/>
    <row r="1790" s="32" customFormat="1" ht="10.5" x14ac:dyDescent="0.15"/>
    <row r="1791" s="32" customFormat="1" ht="10.5" x14ac:dyDescent="0.15"/>
    <row r="1792" s="32" customFormat="1" ht="10.5" x14ac:dyDescent="0.15"/>
    <row r="1793" s="32" customFormat="1" ht="10.5" x14ac:dyDescent="0.15"/>
    <row r="1794" s="32" customFormat="1" ht="10.5" x14ac:dyDescent="0.15"/>
    <row r="1795" s="32" customFormat="1" ht="10.5" x14ac:dyDescent="0.15"/>
    <row r="1796" s="32" customFormat="1" ht="10.5" x14ac:dyDescent="0.15"/>
    <row r="1797" s="32" customFormat="1" ht="10.5" x14ac:dyDescent="0.15"/>
    <row r="1798" s="32" customFormat="1" ht="10.5" x14ac:dyDescent="0.15"/>
    <row r="1799" s="32" customFormat="1" ht="10.5" x14ac:dyDescent="0.15"/>
    <row r="1800" s="32" customFormat="1" ht="10.5" x14ac:dyDescent="0.15"/>
    <row r="1801" s="32" customFormat="1" ht="10.5" x14ac:dyDescent="0.15"/>
    <row r="1802" s="32" customFormat="1" ht="10.5" x14ac:dyDescent="0.15"/>
    <row r="1803" s="32" customFormat="1" ht="10.5" x14ac:dyDescent="0.15"/>
    <row r="1804" s="32" customFormat="1" ht="10.5" x14ac:dyDescent="0.15"/>
    <row r="1805" s="32" customFormat="1" ht="10.5" x14ac:dyDescent="0.15"/>
    <row r="1806" s="32" customFormat="1" ht="10.5" x14ac:dyDescent="0.15"/>
    <row r="1807" s="32" customFormat="1" ht="10.5" x14ac:dyDescent="0.15"/>
    <row r="1808" s="32" customFormat="1" ht="10.5" x14ac:dyDescent="0.15"/>
    <row r="1809" s="32" customFormat="1" ht="10.5" x14ac:dyDescent="0.15"/>
    <row r="1810" s="32" customFormat="1" ht="10.5" x14ac:dyDescent="0.15"/>
    <row r="1811" s="32" customFormat="1" ht="10.5" x14ac:dyDescent="0.15"/>
    <row r="1812" s="32" customFormat="1" ht="10.5" x14ac:dyDescent="0.15"/>
    <row r="1813" s="32" customFormat="1" ht="10.5" x14ac:dyDescent="0.15"/>
    <row r="1814" s="32" customFormat="1" ht="10.5" x14ac:dyDescent="0.15"/>
    <row r="1815" s="32" customFormat="1" ht="10.5" x14ac:dyDescent="0.15"/>
    <row r="1816" s="32" customFormat="1" ht="10.5" x14ac:dyDescent="0.15"/>
    <row r="1817" s="32" customFormat="1" ht="10.5" x14ac:dyDescent="0.15"/>
    <row r="1818" s="32" customFormat="1" ht="10.5" x14ac:dyDescent="0.15"/>
    <row r="1819" s="32" customFormat="1" ht="10.5" x14ac:dyDescent="0.15"/>
    <row r="1820" s="32" customFormat="1" ht="10.5" x14ac:dyDescent="0.15"/>
    <row r="1821" s="32" customFormat="1" ht="10.5" x14ac:dyDescent="0.15"/>
    <row r="1822" s="32" customFormat="1" ht="10.5" x14ac:dyDescent="0.15"/>
    <row r="1823" s="32" customFormat="1" ht="10.5" x14ac:dyDescent="0.15"/>
    <row r="1824" s="32" customFormat="1" ht="10.5" x14ac:dyDescent="0.15"/>
    <row r="1825" s="32" customFormat="1" ht="10.5" x14ac:dyDescent="0.15"/>
    <row r="1826" s="32" customFormat="1" ht="10.5" x14ac:dyDescent="0.15"/>
    <row r="1827" s="32" customFormat="1" ht="10.5" x14ac:dyDescent="0.15"/>
    <row r="1828" s="32" customFormat="1" ht="10.5" x14ac:dyDescent="0.15"/>
    <row r="1829" s="32" customFormat="1" ht="10.5" x14ac:dyDescent="0.15"/>
    <row r="1830" s="32" customFormat="1" ht="10.5" x14ac:dyDescent="0.15"/>
    <row r="1831" s="32" customFormat="1" ht="10.5" x14ac:dyDescent="0.15"/>
    <row r="1832" s="32" customFormat="1" ht="10.5" x14ac:dyDescent="0.15"/>
    <row r="1833" s="32" customFormat="1" ht="10.5" x14ac:dyDescent="0.15"/>
    <row r="1834" s="32" customFormat="1" ht="10.5" x14ac:dyDescent="0.15"/>
    <row r="1835" s="32" customFormat="1" ht="10.5" x14ac:dyDescent="0.15"/>
    <row r="1836" s="32" customFormat="1" ht="10.5" x14ac:dyDescent="0.15"/>
    <row r="1837" s="32" customFormat="1" ht="10.5" x14ac:dyDescent="0.15"/>
    <row r="1838" s="32" customFormat="1" ht="10.5" x14ac:dyDescent="0.15"/>
    <row r="1839" s="32" customFormat="1" ht="10.5" x14ac:dyDescent="0.15"/>
    <row r="1840" s="32" customFormat="1" ht="10.5" x14ac:dyDescent="0.15"/>
    <row r="1841" s="32" customFormat="1" ht="10.5" x14ac:dyDescent="0.15"/>
    <row r="1842" s="32" customFormat="1" ht="10.5" x14ac:dyDescent="0.15"/>
    <row r="1843" s="32" customFormat="1" ht="10.5" x14ac:dyDescent="0.15"/>
    <row r="1844" s="32" customFormat="1" ht="10.5" x14ac:dyDescent="0.15"/>
    <row r="1845" s="32" customFormat="1" ht="10.5" x14ac:dyDescent="0.15"/>
    <row r="1846" s="32" customFormat="1" ht="10.5" x14ac:dyDescent="0.15"/>
    <row r="1847" s="32" customFormat="1" ht="10.5" x14ac:dyDescent="0.15"/>
    <row r="1848" s="32" customFormat="1" ht="10.5" x14ac:dyDescent="0.15"/>
    <row r="1849" s="32" customFormat="1" ht="10.5" x14ac:dyDescent="0.15"/>
    <row r="1850" s="32" customFormat="1" ht="10.5" x14ac:dyDescent="0.15"/>
    <row r="1851" s="32" customFormat="1" ht="10.5" x14ac:dyDescent="0.15"/>
    <row r="1852" s="32" customFormat="1" ht="10.5" x14ac:dyDescent="0.15"/>
    <row r="1853" s="32" customFormat="1" ht="10.5" x14ac:dyDescent="0.15"/>
    <row r="1854" s="32" customFormat="1" ht="10.5" x14ac:dyDescent="0.15"/>
    <row r="1855" s="32" customFormat="1" ht="10.5" x14ac:dyDescent="0.15"/>
    <row r="1856" s="32" customFormat="1" ht="10.5" x14ac:dyDescent="0.15"/>
    <row r="1857" s="32" customFormat="1" ht="10.5" x14ac:dyDescent="0.15"/>
    <row r="1858" s="32" customFormat="1" ht="10.5" x14ac:dyDescent="0.15"/>
    <row r="1859" s="32" customFormat="1" ht="10.5" x14ac:dyDescent="0.15"/>
    <row r="1860" s="32" customFormat="1" ht="10.5" x14ac:dyDescent="0.15"/>
    <row r="1861" s="32" customFormat="1" ht="10.5" x14ac:dyDescent="0.15"/>
    <row r="1862" s="32" customFormat="1" ht="10.5" x14ac:dyDescent="0.15"/>
    <row r="1863" s="32" customFormat="1" ht="10.5" x14ac:dyDescent="0.15"/>
    <row r="1864" s="32" customFormat="1" ht="10.5" x14ac:dyDescent="0.15"/>
    <row r="1865" s="32" customFormat="1" ht="10.5" x14ac:dyDescent="0.15"/>
    <row r="1866" s="32" customFormat="1" ht="10.5" x14ac:dyDescent="0.15"/>
    <row r="1867" s="32" customFormat="1" ht="10.5" x14ac:dyDescent="0.15"/>
    <row r="1868" s="32" customFormat="1" ht="10.5" x14ac:dyDescent="0.15"/>
    <row r="1869" s="32" customFormat="1" ht="10.5" x14ac:dyDescent="0.15"/>
    <row r="1870" s="32" customFormat="1" ht="10.5" x14ac:dyDescent="0.15"/>
    <row r="1871" s="32" customFormat="1" ht="10.5" x14ac:dyDescent="0.15"/>
    <row r="1872" s="32" customFormat="1" ht="10.5" x14ac:dyDescent="0.15"/>
    <row r="1873" s="32" customFormat="1" ht="10.5" x14ac:dyDescent="0.15"/>
    <row r="1874" s="32" customFormat="1" ht="10.5" x14ac:dyDescent="0.15"/>
    <row r="1875" s="32" customFormat="1" ht="10.5" x14ac:dyDescent="0.15"/>
    <row r="1876" s="32" customFormat="1" ht="10.5" x14ac:dyDescent="0.15"/>
    <row r="1877" s="32" customFormat="1" ht="10.5" x14ac:dyDescent="0.15"/>
    <row r="1878" s="32" customFormat="1" ht="10.5" x14ac:dyDescent="0.15"/>
    <row r="1879" s="32" customFormat="1" ht="10.5" x14ac:dyDescent="0.15"/>
    <row r="1880" s="32" customFormat="1" ht="10.5" x14ac:dyDescent="0.15"/>
    <row r="1881" s="32" customFormat="1" ht="10.5" x14ac:dyDescent="0.15"/>
    <row r="1882" s="32" customFormat="1" ht="10.5" x14ac:dyDescent="0.15"/>
    <row r="1883" s="32" customFormat="1" ht="10.5" x14ac:dyDescent="0.15"/>
    <row r="1884" s="32" customFormat="1" ht="10.5" x14ac:dyDescent="0.15"/>
    <row r="1885" s="32" customFormat="1" ht="10.5" x14ac:dyDescent="0.15"/>
    <row r="1886" s="32" customFormat="1" ht="10.5" x14ac:dyDescent="0.15"/>
    <row r="1887" s="32" customFormat="1" ht="10.5" x14ac:dyDescent="0.15"/>
    <row r="1888" s="32" customFormat="1" ht="10.5" x14ac:dyDescent="0.15"/>
    <row r="1889" s="32" customFormat="1" ht="10.5" x14ac:dyDescent="0.15"/>
    <row r="1890" s="32" customFormat="1" ht="10.5" x14ac:dyDescent="0.15"/>
    <row r="1891" s="32" customFormat="1" ht="10.5" x14ac:dyDescent="0.15"/>
    <row r="1892" s="32" customFormat="1" ht="10.5" x14ac:dyDescent="0.15"/>
    <row r="1893" s="32" customFormat="1" ht="10.5" x14ac:dyDescent="0.15"/>
    <row r="1894" s="32" customFormat="1" ht="10.5" x14ac:dyDescent="0.15"/>
    <row r="1895" s="32" customFormat="1" ht="10.5" x14ac:dyDescent="0.15"/>
    <row r="1896" s="32" customFormat="1" ht="10.5" x14ac:dyDescent="0.15"/>
    <row r="1897" s="32" customFormat="1" ht="10.5" x14ac:dyDescent="0.15"/>
    <row r="1898" s="32" customFormat="1" ht="10.5" x14ac:dyDescent="0.15"/>
    <row r="1899" s="32" customFormat="1" ht="10.5" x14ac:dyDescent="0.15"/>
    <row r="1900" s="32" customFormat="1" ht="10.5" x14ac:dyDescent="0.15"/>
    <row r="1901" s="32" customFormat="1" ht="10.5" x14ac:dyDescent="0.15"/>
    <row r="1902" s="32" customFormat="1" ht="10.5" x14ac:dyDescent="0.15"/>
    <row r="1903" s="32" customFormat="1" ht="10.5" x14ac:dyDescent="0.15"/>
    <row r="1904" s="32" customFormat="1" ht="10.5" x14ac:dyDescent="0.15"/>
    <row r="1905" s="32" customFormat="1" ht="10.5" x14ac:dyDescent="0.15"/>
    <row r="1906" s="32" customFormat="1" ht="10.5" x14ac:dyDescent="0.15"/>
    <row r="1907" s="32" customFormat="1" ht="10.5" x14ac:dyDescent="0.15"/>
    <row r="1908" s="32" customFormat="1" ht="10.5" x14ac:dyDescent="0.15"/>
    <row r="1909" s="32" customFormat="1" ht="10.5" x14ac:dyDescent="0.15"/>
    <row r="1910" s="32" customFormat="1" ht="10.5" x14ac:dyDescent="0.15"/>
    <row r="1911" s="32" customFormat="1" ht="10.5" x14ac:dyDescent="0.15"/>
    <row r="1912" s="32" customFormat="1" ht="10.5" x14ac:dyDescent="0.15"/>
    <row r="1913" s="32" customFormat="1" ht="10.5" x14ac:dyDescent="0.15"/>
    <row r="1914" s="32" customFormat="1" ht="10.5" x14ac:dyDescent="0.15"/>
    <row r="1915" s="32" customFormat="1" ht="10.5" x14ac:dyDescent="0.15"/>
    <row r="1916" s="32" customFormat="1" ht="10.5" x14ac:dyDescent="0.15"/>
    <row r="1917" s="32" customFormat="1" ht="10.5" x14ac:dyDescent="0.15"/>
    <row r="1918" s="32" customFormat="1" ht="10.5" x14ac:dyDescent="0.15"/>
    <row r="1919" s="32" customFormat="1" ht="10.5" x14ac:dyDescent="0.15"/>
    <row r="1920" s="32" customFormat="1" ht="10.5" x14ac:dyDescent="0.15"/>
    <row r="1921" s="32" customFormat="1" ht="10.5" x14ac:dyDescent="0.15"/>
    <row r="1922" s="32" customFormat="1" ht="10.5" x14ac:dyDescent="0.15"/>
    <row r="1923" s="32" customFormat="1" ht="10.5" x14ac:dyDescent="0.15"/>
    <row r="1924" s="32" customFormat="1" ht="10.5" x14ac:dyDescent="0.15"/>
    <row r="1925" s="32" customFormat="1" ht="10.5" x14ac:dyDescent="0.15"/>
    <row r="1926" s="32" customFormat="1" ht="10.5" x14ac:dyDescent="0.15"/>
    <row r="1927" s="32" customFormat="1" ht="10.5" x14ac:dyDescent="0.15"/>
    <row r="1928" s="32" customFormat="1" ht="10.5" x14ac:dyDescent="0.15"/>
    <row r="1929" s="32" customFormat="1" ht="10.5" x14ac:dyDescent="0.15"/>
    <row r="1930" s="32" customFormat="1" ht="10.5" x14ac:dyDescent="0.15"/>
    <row r="1931" s="32" customFormat="1" ht="10.5" x14ac:dyDescent="0.15"/>
    <row r="1932" s="32" customFormat="1" ht="10.5" x14ac:dyDescent="0.15"/>
    <row r="1933" s="32" customFormat="1" ht="10.5" x14ac:dyDescent="0.15"/>
    <row r="1934" s="32" customFormat="1" ht="10.5" x14ac:dyDescent="0.15"/>
    <row r="1935" s="32" customFormat="1" ht="10.5" x14ac:dyDescent="0.15"/>
    <row r="1936" s="32" customFormat="1" ht="10.5" x14ac:dyDescent="0.15"/>
    <row r="1937" s="32" customFormat="1" ht="10.5" x14ac:dyDescent="0.15"/>
    <row r="1938" s="32" customFormat="1" ht="10.5" x14ac:dyDescent="0.15"/>
    <row r="1939" s="32" customFormat="1" ht="10.5" x14ac:dyDescent="0.15"/>
    <row r="1940" s="32" customFormat="1" ht="10.5" x14ac:dyDescent="0.15"/>
    <row r="1941" s="32" customFormat="1" ht="10.5" x14ac:dyDescent="0.15"/>
    <row r="1942" s="32" customFormat="1" ht="10.5" x14ac:dyDescent="0.15"/>
    <row r="1943" s="32" customFormat="1" ht="10.5" x14ac:dyDescent="0.15"/>
    <row r="1944" s="32" customFormat="1" ht="10.5" x14ac:dyDescent="0.15"/>
    <row r="1945" s="32" customFormat="1" ht="10.5" x14ac:dyDescent="0.15"/>
    <row r="1946" s="32" customFormat="1" ht="10.5" x14ac:dyDescent="0.15"/>
    <row r="1947" s="32" customFormat="1" ht="10.5" x14ac:dyDescent="0.15"/>
    <row r="1948" s="32" customFormat="1" ht="10.5" x14ac:dyDescent="0.15"/>
    <row r="1949" s="32" customFormat="1" ht="10.5" x14ac:dyDescent="0.15"/>
    <row r="1950" s="32" customFormat="1" ht="10.5" x14ac:dyDescent="0.15"/>
    <row r="1951" s="32" customFormat="1" ht="10.5" x14ac:dyDescent="0.15"/>
    <row r="1952" s="32" customFormat="1" ht="10.5" x14ac:dyDescent="0.15"/>
    <row r="1953" s="32" customFormat="1" ht="10.5" x14ac:dyDescent="0.15"/>
    <row r="1954" s="32" customFormat="1" ht="10.5" x14ac:dyDescent="0.15"/>
    <row r="1955" s="32" customFormat="1" ht="10.5" x14ac:dyDescent="0.15"/>
    <row r="1956" s="32" customFormat="1" ht="10.5" x14ac:dyDescent="0.15"/>
    <row r="1957" s="32" customFormat="1" ht="10.5" x14ac:dyDescent="0.15"/>
    <row r="1958" s="32" customFormat="1" ht="10.5" x14ac:dyDescent="0.15"/>
    <row r="1959" s="32" customFormat="1" ht="10.5" x14ac:dyDescent="0.15"/>
    <row r="1960" s="32" customFormat="1" ht="10.5" x14ac:dyDescent="0.15"/>
    <row r="1961" s="32" customFormat="1" ht="10.5" x14ac:dyDescent="0.15"/>
    <row r="1962" s="32" customFormat="1" ht="10.5" x14ac:dyDescent="0.15"/>
    <row r="1963" s="32" customFormat="1" ht="10.5" x14ac:dyDescent="0.15"/>
    <row r="1964" s="32" customFormat="1" ht="10.5" x14ac:dyDescent="0.15"/>
    <row r="1965" s="32" customFormat="1" ht="10.5" x14ac:dyDescent="0.15"/>
    <row r="1966" s="32" customFormat="1" ht="10.5" x14ac:dyDescent="0.15"/>
    <row r="1967" s="32" customFormat="1" ht="10.5" x14ac:dyDescent="0.15"/>
    <row r="1968" s="32" customFormat="1" ht="10.5" x14ac:dyDescent="0.15"/>
    <row r="1969" s="32" customFormat="1" ht="10.5" x14ac:dyDescent="0.15"/>
    <row r="1970" s="32" customFormat="1" ht="10.5" x14ac:dyDescent="0.15"/>
    <row r="1971" s="32" customFormat="1" ht="10.5" x14ac:dyDescent="0.15"/>
    <row r="1972" s="32" customFormat="1" ht="10.5" x14ac:dyDescent="0.15"/>
    <row r="1973" s="32" customFormat="1" ht="10.5" x14ac:dyDescent="0.15"/>
    <row r="1974" s="32" customFormat="1" ht="10.5" x14ac:dyDescent="0.15"/>
    <row r="1975" s="32" customFormat="1" ht="10.5" x14ac:dyDescent="0.15"/>
    <row r="1976" s="32" customFormat="1" ht="10.5" x14ac:dyDescent="0.15"/>
    <row r="1977" s="32" customFormat="1" ht="10.5" x14ac:dyDescent="0.15"/>
    <row r="1978" s="32" customFormat="1" ht="10.5" x14ac:dyDescent="0.15"/>
    <row r="1979" s="32" customFormat="1" ht="10.5" x14ac:dyDescent="0.15"/>
    <row r="1980" s="32" customFormat="1" ht="10.5" x14ac:dyDescent="0.15"/>
    <row r="1981" s="32" customFormat="1" ht="10.5" x14ac:dyDescent="0.15"/>
    <row r="1982" s="32" customFormat="1" ht="10.5" x14ac:dyDescent="0.15"/>
    <row r="1983" s="32" customFormat="1" ht="10.5" x14ac:dyDescent="0.15"/>
    <row r="1984" s="32" customFormat="1" ht="10.5" x14ac:dyDescent="0.15"/>
    <row r="1985" s="32" customFormat="1" ht="10.5" x14ac:dyDescent="0.15"/>
    <row r="1986" s="32" customFormat="1" ht="10.5" x14ac:dyDescent="0.15"/>
    <row r="1987" s="32" customFormat="1" ht="10.5" x14ac:dyDescent="0.15"/>
    <row r="1988" s="32" customFormat="1" ht="10.5" x14ac:dyDescent="0.15"/>
    <row r="1989" s="32" customFormat="1" ht="10.5" x14ac:dyDescent="0.15"/>
    <row r="1990" s="32" customFormat="1" ht="10.5" x14ac:dyDescent="0.15"/>
    <row r="1991" s="32" customFormat="1" ht="10.5" x14ac:dyDescent="0.15"/>
    <row r="1992" s="32" customFormat="1" ht="10.5" x14ac:dyDescent="0.15"/>
    <row r="1993" s="32" customFormat="1" ht="10.5" x14ac:dyDescent="0.15"/>
    <row r="1994" s="32" customFormat="1" ht="10.5" x14ac:dyDescent="0.15"/>
    <row r="1995" s="32" customFormat="1" ht="10.5" x14ac:dyDescent="0.15"/>
    <row r="1996" s="32" customFormat="1" ht="10.5" x14ac:dyDescent="0.15"/>
    <row r="1997" s="32" customFormat="1" ht="10.5" x14ac:dyDescent="0.15"/>
    <row r="1998" s="32" customFormat="1" ht="10.5" x14ac:dyDescent="0.15"/>
    <row r="1999" s="32" customFormat="1" ht="10.5" x14ac:dyDescent="0.15"/>
    <row r="2000" s="32" customFormat="1" ht="10.5" x14ac:dyDescent="0.15"/>
    <row r="2001" s="32" customFormat="1" ht="10.5" x14ac:dyDescent="0.15"/>
    <row r="2002" s="32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2020-06-16T15:10:43Z</cp:lastPrinted>
  <dcterms:created xsi:type="dcterms:W3CDTF">2013-02-07T15:56:20Z</dcterms:created>
  <dcterms:modified xsi:type="dcterms:W3CDTF">2020-06-16T15:10:51Z</dcterms:modified>
</cp:coreProperties>
</file>